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65191" windowWidth="15480" windowHeight="8835" tabRatio="958" activeTab="8"/>
  </bookViews>
  <sheets>
    <sheet name="MEI 1" sheetId="1" r:id="rId1"/>
    <sheet name="1ère BAC fréquences" sheetId="2" r:id="rId2"/>
    <sheet name="fréquence3" sheetId="3" r:id="rId3"/>
    <sheet name="moyenne1" sheetId="4" r:id="rId4"/>
    <sheet name="moyenne2" sheetId="5" r:id="rId5"/>
    <sheet name="moyenne3" sheetId="6" r:id="rId6"/>
    <sheet name="COM 1" sheetId="7" r:id="rId7"/>
    <sheet name="COM2 et MEI 2" sheetId="8" r:id="rId8"/>
    <sheet name="COM3 et MEI3" sheetId="9" r:id="rId9"/>
    <sheet name="secteur2" sheetId="10" r:id="rId10"/>
  </sheets>
  <definedNames/>
  <calcPr fullCalcOnLoad="1"/>
</workbook>
</file>

<file path=xl/comments1.xml><?xml version="1.0" encoding="utf-8"?>
<comments xmlns="http://schemas.openxmlformats.org/spreadsheetml/2006/main">
  <authors>
    <author>DATICE</author>
  </authors>
  <commentList>
    <comment ref="C8" authorId="0">
      <text>
        <r>
          <rPr>
            <b/>
            <sz val="8"/>
            <rFont val="Tahoma"/>
            <family val="0"/>
          </rPr>
          <t>pour trier les données, sélectionner les cellules puis cliquer sur le menu Données et choisir Trier.
Choisir Mode croissant ou décroissant.</t>
        </r>
      </text>
    </comment>
    <comment ref="C6" authorId="0">
      <text>
        <r>
          <rPr>
            <b/>
            <sz val="8"/>
            <rFont val="Tahoma"/>
            <family val="0"/>
          </rPr>
          <t xml:space="preserve">un caractère peut être 
" </t>
        </r>
        <r>
          <rPr>
            <b/>
            <sz val="8"/>
            <color indexed="10"/>
            <rFont val="Tahoma"/>
            <family val="2"/>
          </rPr>
          <t>qualitatif</t>
        </r>
        <r>
          <rPr>
            <b/>
            <sz val="8"/>
            <rFont val="Tahoma"/>
            <family val="0"/>
          </rPr>
          <t xml:space="preserve"> " 
ou
" </t>
        </r>
        <r>
          <rPr>
            <b/>
            <sz val="8"/>
            <color indexed="10"/>
            <rFont val="Tahoma"/>
            <family val="2"/>
          </rPr>
          <t>quantitatif</t>
        </r>
        <r>
          <rPr>
            <b/>
            <sz val="8"/>
            <rFont val="Tahoma"/>
            <family val="0"/>
          </rPr>
          <t xml:space="preserve"> "</t>
        </r>
        <r>
          <rPr>
            <sz val="8"/>
            <rFont val="Tahoma"/>
            <family val="0"/>
          </rPr>
          <t xml:space="preserve">
</t>
        </r>
      </text>
    </comment>
    <comment ref="C10" authorId="0">
      <text>
        <r>
          <rPr>
            <b/>
            <sz val="8"/>
            <rFont val="Tahoma"/>
            <family val="0"/>
          </rPr>
          <t>il s'agit de compter le nombre de pièces pour chacune des dimensions.</t>
        </r>
      </text>
    </comment>
    <comment ref="C12" authorId="0">
      <text>
        <r>
          <rPr>
            <b/>
            <sz val="8"/>
            <rFont val="Tahoma"/>
            <family val="0"/>
          </rPr>
          <t xml:space="preserve">fréquence : rapport de l'effectif à l'effectif total
</t>
        </r>
        <r>
          <rPr>
            <b/>
            <sz val="8"/>
            <rFont val="Tahoma"/>
            <family val="2"/>
          </rPr>
          <t>f = n/N</t>
        </r>
      </text>
    </comment>
    <comment ref="J10" authorId="0">
      <text>
        <r>
          <rPr>
            <b/>
            <sz val="8"/>
            <rFont val="Tahoma"/>
            <family val="0"/>
          </rPr>
          <t xml:space="preserve">pour calculer un rapport :
taper la formule suivante :
</t>
        </r>
        <r>
          <rPr>
            <b/>
            <sz val="8"/>
            <color indexed="10"/>
            <rFont val="Tahoma"/>
            <family val="2"/>
          </rPr>
          <t xml:space="preserve">= 
</t>
        </r>
        <r>
          <rPr>
            <b/>
            <sz val="8"/>
            <rFont val="Tahoma"/>
            <family val="2"/>
          </rPr>
          <t xml:space="preserve">sélectionner la cellule numérateur
</t>
        </r>
        <r>
          <rPr>
            <b/>
            <sz val="8"/>
            <color indexed="10"/>
            <rFont val="Tahoma"/>
            <family val="2"/>
          </rPr>
          <t>/</t>
        </r>
        <r>
          <rPr>
            <b/>
            <sz val="8"/>
            <rFont val="Tahoma"/>
            <family val="2"/>
          </rPr>
          <t xml:space="preserve">
effectif total</t>
        </r>
      </text>
    </comment>
    <comment ref="J11" authorId="0">
      <text>
        <r>
          <rPr>
            <b/>
            <sz val="8"/>
            <rFont val="Tahoma"/>
            <family val="0"/>
          </rPr>
          <t>Pour recopier une cellule :
cliquer sur le carré situé en bas à droite de la cellule
déplacer la souris sur l'ensemble des cellules où le contenu doit être copié</t>
        </r>
      </text>
    </comment>
    <comment ref="H20" authorId="0">
      <text>
        <r>
          <rPr>
            <b/>
            <sz val="8"/>
            <rFont val="Tahoma"/>
            <family val="0"/>
          </rPr>
          <t xml:space="preserve">Pour calculer une somme :
- taoer la formule suivante
</t>
        </r>
        <r>
          <rPr>
            <b/>
            <sz val="8"/>
            <color indexed="10"/>
            <rFont val="Tahoma"/>
            <family val="2"/>
          </rPr>
          <t>= somme(</t>
        </r>
        <r>
          <rPr>
            <b/>
            <sz val="8"/>
            <rFont val="Tahoma"/>
            <family val="0"/>
          </rPr>
          <t xml:space="preserve">
sélectionner les cellules à ajouter
</t>
        </r>
        <r>
          <rPr>
            <b/>
            <sz val="8"/>
            <color indexed="10"/>
            <rFont val="Tahoma"/>
            <family val="2"/>
          </rPr>
          <t>)</t>
        </r>
        <r>
          <rPr>
            <b/>
            <sz val="8"/>
            <rFont val="Tahoma"/>
            <family val="0"/>
          </rPr>
          <t xml:space="preserve">   (fermer la parenthèse)
valider</t>
        </r>
      </text>
    </comment>
  </commentList>
</comments>
</file>

<file path=xl/comments4.xml><?xml version="1.0" encoding="utf-8"?>
<comments xmlns="http://schemas.openxmlformats.org/spreadsheetml/2006/main">
  <authors>
    <author> arnaud poinsenet</author>
  </authors>
  <commentList>
    <comment ref="C6" authorId="0">
      <text>
        <r>
          <rPr>
            <b/>
            <sz val="8"/>
            <rFont val="Tahoma"/>
            <family val="2"/>
          </rPr>
          <t xml:space="preserve">Pour effectuer un produit, taper :
- </t>
        </r>
        <r>
          <rPr>
            <b/>
            <sz val="8"/>
            <color indexed="10"/>
            <rFont val="Tahoma"/>
            <family val="2"/>
          </rPr>
          <t>=</t>
        </r>
        <r>
          <rPr>
            <b/>
            <sz val="8"/>
            <rFont val="Tahoma"/>
            <family val="2"/>
          </rPr>
          <t xml:space="preserve">
- sélectionner la première cellule,
- </t>
        </r>
        <r>
          <rPr>
            <b/>
            <sz val="8"/>
            <color indexed="10"/>
            <rFont val="Tahoma"/>
            <family val="2"/>
          </rPr>
          <t>*</t>
        </r>
        <r>
          <rPr>
            <b/>
            <sz val="8"/>
            <rFont val="Tahoma"/>
            <family val="2"/>
          </rPr>
          <t xml:space="preserve">
-sélectionner la deuxième cellule</t>
        </r>
      </text>
    </comment>
    <comment ref="C7" authorId="0">
      <text>
        <r>
          <rPr>
            <b/>
            <sz val="8"/>
            <rFont val="Tahoma"/>
            <family val="0"/>
          </rPr>
          <t>recopier la formule :
cliquer sur le carré situé en bas à droite de la cellule
déplacer la souris sur l'ensemble des cellules où le contenu doit être copié</t>
        </r>
      </text>
    </comment>
    <comment ref="A13" authorId="0">
      <text>
        <r>
          <rPr>
            <b/>
            <sz val="10"/>
            <rFont val="Times New Roman"/>
            <family val="1"/>
          </rPr>
          <t xml:space="preserve">pour calculer la moyenne :
</t>
        </r>
        <r>
          <rPr>
            <b/>
            <i/>
            <sz val="10"/>
            <rFont val="Times New Roman"/>
            <family val="1"/>
          </rPr>
          <t>moyenne = somme (ni× xi) / somme (ni)</t>
        </r>
        <r>
          <rPr>
            <b/>
            <sz val="10"/>
            <rFont val="Times New Roman"/>
            <family val="1"/>
          </rPr>
          <t xml:space="preserve">
taper :
</t>
        </r>
        <r>
          <rPr>
            <b/>
            <sz val="10"/>
            <color indexed="10"/>
            <rFont val="Times New Roman"/>
            <family val="1"/>
          </rPr>
          <t xml:space="preserve">=
</t>
        </r>
        <r>
          <rPr>
            <b/>
            <sz val="10"/>
            <rFont val="Times New Roman"/>
            <family val="1"/>
          </rPr>
          <t xml:space="preserve">sélectionner la cellule où se trouve la somme des </t>
        </r>
        <r>
          <rPr>
            <b/>
            <i/>
            <sz val="10"/>
            <rFont val="Times New Roman"/>
            <family val="1"/>
          </rPr>
          <t xml:space="preserve">ni× xi
</t>
        </r>
        <r>
          <rPr>
            <b/>
            <sz val="10"/>
            <color indexed="10"/>
            <rFont val="Times New Roman"/>
            <family val="1"/>
          </rPr>
          <t>/</t>
        </r>
        <r>
          <rPr>
            <b/>
            <i/>
            <sz val="10"/>
            <rFont val="Times New Roman"/>
            <family val="1"/>
          </rPr>
          <t xml:space="preserve">
</t>
        </r>
        <r>
          <rPr>
            <b/>
            <sz val="10"/>
            <rFont val="Times New Roman"/>
            <family val="1"/>
          </rPr>
          <t xml:space="preserve">sélectionner la cellule où se trouve la somme de </t>
        </r>
        <r>
          <rPr>
            <b/>
            <i/>
            <sz val="10"/>
            <rFont val="Times New Roman"/>
            <family val="1"/>
          </rPr>
          <t>ni</t>
        </r>
        <r>
          <rPr>
            <b/>
            <sz val="10"/>
            <rFont val="Times New Roman"/>
            <family val="1"/>
          </rPr>
          <t xml:space="preserve">
valider</t>
        </r>
      </text>
    </comment>
  </commentList>
</comments>
</file>

<file path=xl/comments5.xml><?xml version="1.0" encoding="utf-8"?>
<comments xmlns="http://schemas.openxmlformats.org/spreadsheetml/2006/main">
  <authors>
    <author> arnaud poinsenet</author>
  </authors>
  <commentList>
    <comment ref="A16" authorId="0">
      <text>
        <r>
          <rPr>
            <b/>
            <sz val="8"/>
            <rFont val="Tahoma"/>
            <family val="0"/>
          </rPr>
          <t>Pour donner un résultat arrondi :
- cliquer sur le menu Format, 
- choisir Cellules,
- choisir l’onglet Nombre
- choisir Nombre
- régler le nombre de décimales voulues,
- valider.</t>
        </r>
      </text>
    </comment>
    <comment ref="A13" authorId="0">
      <text>
        <r>
          <rPr>
            <b/>
            <sz val="10"/>
            <rFont val="Times New Roman"/>
            <family val="1"/>
          </rPr>
          <t xml:space="preserve">pour calculer la moyenne :
</t>
        </r>
        <r>
          <rPr>
            <b/>
            <i/>
            <sz val="10"/>
            <rFont val="Times New Roman"/>
            <family val="1"/>
          </rPr>
          <t>moyenne = somme (ni× xi) / somme (ni)</t>
        </r>
        <r>
          <rPr>
            <b/>
            <sz val="10"/>
            <rFont val="Times New Roman"/>
            <family val="1"/>
          </rPr>
          <t xml:space="preserve">
taper :
</t>
        </r>
        <r>
          <rPr>
            <b/>
            <sz val="10"/>
            <color indexed="10"/>
            <rFont val="Times New Roman"/>
            <family val="1"/>
          </rPr>
          <t xml:space="preserve">=
</t>
        </r>
        <r>
          <rPr>
            <b/>
            <sz val="10"/>
            <rFont val="Times New Roman"/>
            <family val="1"/>
          </rPr>
          <t xml:space="preserve">sélectionner la cellule où se trouve la somme des </t>
        </r>
        <r>
          <rPr>
            <b/>
            <i/>
            <sz val="10"/>
            <rFont val="Times New Roman"/>
            <family val="1"/>
          </rPr>
          <t xml:space="preserve">ni× xi
</t>
        </r>
        <r>
          <rPr>
            <b/>
            <sz val="10"/>
            <color indexed="10"/>
            <rFont val="Times New Roman"/>
            <family val="1"/>
          </rPr>
          <t>/</t>
        </r>
        <r>
          <rPr>
            <b/>
            <i/>
            <sz val="10"/>
            <rFont val="Times New Roman"/>
            <family val="1"/>
          </rPr>
          <t xml:space="preserve">
</t>
        </r>
        <r>
          <rPr>
            <b/>
            <sz val="10"/>
            <rFont val="Times New Roman"/>
            <family val="1"/>
          </rPr>
          <t xml:space="preserve">sélectionner la cellule où se trouve la somme de </t>
        </r>
        <r>
          <rPr>
            <b/>
            <i/>
            <sz val="10"/>
            <rFont val="Times New Roman"/>
            <family val="1"/>
          </rPr>
          <t>ni</t>
        </r>
        <r>
          <rPr>
            <b/>
            <sz val="10"/>
            <rFont val="Times New Roman"/>
            <family val="1"/>
          </rPr>
          <t xml:space="preserve">
valider</t>
        </r>
      </text>
    </comment>
  </commentList>
</comments>
</file>

<file path=xl/sharedStrings.xml><?xml version="1.0" encoding="utf-8"?>
<sst xmlns="http://schemas.openxmlformats.org/spreadsheetml/2006/main" count="117" uniqueCount="99">
  <si>
    <t>Vitesses</t>
  </si>
  <si>
    <r>
      <t xml:space="preserve">Nombre de participants : </t>
    </r>
    <r>
      <rPr>
        <i/>
        <sz val="12"/>
        <rFont val="Times New Roman"/>
        <family val="1"/>
      </rPr>
      <t>n</t>
    </r>
    <r>
      <rPr>
        <vertAlign val="subscript"/>
        <sz val="12"/>
        <rFont val="Times New Roman"/>
        <family val="1"/>
      </rPr>
      <t>i</t>
    </r>
  </si>
  <si>
    <t>Produits :</t>
  </si>
  <si>
    <r>
      <t>n</t>
    </r>
    <r>
      <rPr>
        <vertAlign val="subscript"/>
        <sz val="12"/>
        <rFont val="Times New Roman"/>
        <family val="1"/>
      </rPr>
      <t>i</t>
    </r>
    <r>
      <rPr>
        <sz val="12"/>
        <rFont val="Symbol"/>
        <family val="1"/>
      </rPr>
      <t>´</t>
    </r>
    <r>
      <rPr>
        <i/>
        <sz val="12"/>
        <rFont val="Times New Roman"/>
        <family val="1"/>
      </rPr>
      <t>v</t>
    </r>
    <r>
      <rPr>
        <vertAlign val="subscript"/>
        <sz val="12"/>
        <rFont val="Times New Roman"/>
        <family val="1"/>
      </rPr>
      <t>i</t>
    </r>
  </si>
  <si>
    <t>Totaux</t>
  </si>
  <si>
    <t>Total</t>
  </si>
  <si>
    <t>L'équipe chargée du nettoyage a relevé les temps (en heures) d'utilisation hebdomadaire (par semaine) d'une sécheuse-repasseuse dans le tableau suivant :</t>
  </si>
  <si>
    <t>Temps d'utilisation hebdomadaire</t>
  </si>
  <si>
    <r>
      <t>n</t>
    </r>
    <r>
      <rPr>
        <i/>
        <vertAlign val="subscript"/>
        <sz val="12"/>
        <rFont val="Times New Roman"/>
        <family val="1"/>
      </rPr>
      <t>i</t>
    </r>
  </si>
  <si>
    <t>Nombre de semaines</t>
  </si>
  <si>
    <r>
      <t>produits</t>
    </r>
  </si>
  <si>
    <r>
      <t>n</t>
    </r>
    <r>
      <rPr>
        <i/>
        <vertAlign val="subscript"/>
        <sz val="12"/>
        <rFont val="Times New Roman"/>
        <family val="1"/>
      </rPr>
      <t>i</t>
    </r>
    <r>
      <rPr>
        <sz val="12"/>
        <rFont val="Times New Roman"/>
        <family val="0"/>
      </rPr>
      <t xml:space="preserve">× </t>
    </r>
    <r>
      <rPr>
        <i/>
        <sz val="12"/>
        <rFont val="Times New Roman"/>
        <family val="1"/>
      </rPr>
      <t>x</t>
    </r>
    <r>
      <rPr>
        <i/>
        <vertAlign val="subscript"/>
        <sz val="12"/>
        <rFont val="Times New Roman"/>
        <family val="1"/>
      </rPr>
      <t>i</t>
    </r>
  </si>
  <si>
    <t>2- Calculer, en heures, la durée d'utilisation hebdomadaire moyenne de cette machine. Arrondir à 0,1 h.</t>
  </si>
  <si>
    <t>3- La sécheuse-repasseuse nécessite un nettoyage complet après 180 heures de fonctionnement. Les interventions ont lieu le samedi matin ; la dernière a été effectuée le samedi 03 juin 2000. Déterminer la date du prochain nettoyage en considérant que la durée d'utilisation hebdomadaire de la machine est égale à la moyenne trouvée à la question 1.</t>
  </si>
  <si>
    <t>1- Compéter le tableau ci-dessus.</t>
  </si>
  <si>
    <t>Après la fabrication d'un produit, l'entreprise le stocke dans un hangar voisin. En vue de vérifier si le temps de convoyage correspond aux prévisions, on a relevé les temps suivants en secondes :</t>
  </si>
  <si>
    <t xml:space="preserve"> </t>
  </si>
  <si>
    <t>Temps de convoyage</t>
  </si>
  <si>
    <t>(en s )</t>
  </si>
  <si>
    <t xml:space="preserve">Effectifs </t>
  </si>
  <si>
    <t>1-  Calculer le temps moyen de convoyage arrondi à la dizaine de secondes.</t>
  </si>
  <si>
    <t>Produits</t>
  </si>
  <si>
    <t>2- Le temps moyen prévu doit être compris entre 150 et 160 s. Y-a-t-il lieu d'améliorer le convoyage du produit ?</t>
  </si>
  <si>
    <t>Indiquer le caractère étudié et préciser sa nature.</t>
  </si>
  <si>
    <t>Déterminer l’année où le nombre de morts a été le plus important</t>
  </si>
  <si>
    <t>Le tableau ci-dessous donne  le nombre de tués par accident de la route pour chaque année entre 1994 et 2003.</t>
  </si>
  <si>
    <t>Secteur de travail</t>
  </si>
  <si>
    <t>Métallurgie</t>
  </si>
  <si>
    <t>Bâtiment et travaux publics</t>
  </si>
  <si>
    <t>Transports, Eau, Gaz, Électricité, Livre, Communication</t>
  </si>
  <si>
    <t>Alimentation</t>
  </si>
  <si>
    <t>Commerce</t>
  </si>
  <si>
    <t>Activités de services et travail temporaire</t>
  </si>
  <si>
    <t xml:space="preserve">Formation suivie après la classe de troisième à la rentrée 2003 </t>
  </si>
  <si>
    <t>Le tableau ci-dessous donne le nombre d'individus dans chaque formation à l'issue de la classe de troisième pour l'année 2003.</t>
  </si>
  <si>
    <t>Formation suivie</t>
  </si>
  <si>
    <t xml:space="preserve">3ème </t>
  </si>
  <si>
    <t>2nde générale &amp; technologique</t>
  </si>
  <si>
    <t>BEP</t>
  </si>
  <si>
    <t>CAP (2)</t>
  </si>
  <si>
    <t>Autres formations</t>
  </si>
  <si>
    <r>
      <t xml:space="preserve">effectifs </t>
    </r>
    <r>
      <rPr>
        <i/>
        <sz val="12"/>
        <rFont val="Times New Roman"/>
        <family val="1"/>
      </rPr>
      <t>n</t>
    </r>
    <r>
      <rPr>
        <i/>
        <vertAlign val="subscript"/>
        <sz val="12"/>
        <rFont val="Times New Roman"/>
        <family val="1"/>
      </rPr>
      <t>i</t>
    </r>
  </si>
  <si>
    <t>Nombre de campings en 2003</t>
  </si>
  <si>
    <t>La France comptait 8 289 terrains de camping en 2003 - Chaque terrain est classé dans une catégorie (nombre d'étoile) en fonction des équipements mis à disposition des campeurs, de la superficie des emplacements, des services disponibles et d'autres critères. Le tableau ci-dessous donne le nombre de campings par catégorie.</t>
  </si>
  <si>
    <t>Nombre de terrains</t>
  </si>
  <si>
    <t>1 étoile</t>
  </si>
  <si>
    <t>2 étoiles</t>
  </si>
  <si>
    <t>3 étoiles</t>
  </si>
  <si>
    <t>4 étoiles</t>
  </si>
  <si>
    <t>Calculer le nombre de terrains classés 3 étoiles.</t>
  </si>
  <si>
    <t>Compléter la colonne des fréquences fi. Donner les résultats arrondis au centième.</t>
  </si>
  <si>
    <t>Compléter la colonne des fréquences en pourcentage.</t>
  </si>
  <si>
    <t>Tracer le diagramme en bâtons des fréquences en pourcentage.</t>
  </si>
  <si>
    <t>Pour contrôler la fabrication d'un élément, un ouvrier relève la dimension d'un lot de 300 pièces prises au hasard. La machine est correctement réglée si 95 % des pièces ont une dimension comprise entre 15,42 et 15,48 mm. Les mesures obtenues sont rassemblées dans la colonne A1.                              Le but de l'exercice est de déterminer si la machine est bien réglée ou non.</t>
  </si>
  <si>
    <t>dimension</t>
  </si>
  <si>
    <t>total</t>
  </si>
  <si>
    <t>2. Trier les données.</t>
  </si>
  <si>
    <r>
      <t>f</t>
    </r>
    <r>
      <rPr>
        <i/>
        <vertAlign val="subscript"/>
        <sz val="12"/>
        <rFont val="Times New Roman"/>
        <family val="1"/>
      </rPr>
      <t>i</t>
    </r>
  </si>
  <si>
    <t xml:space="preserve">1. Indiquer le caractère étudié et préciser sa nature. </t>
  </si>
  <si>
    <t>5. Indiquer si la machine doit être réglée</t>
  </si>
  <si>
    <t>durée d’utilisation moyenne :</t>
  </si>
  <si>
    <t xml:space="preserve">Lors d'une compétition, on relève et on classe les vitesses moyennes arrondies à l’unité des 100 participants dans le tableau situé ci-dessous.      1) Compléter la colonne "nombre de participants" du tableau.
2) Compléter la colonne produits.
3) Calculer, en km/h, la vitesse moyenne de tous les participants. </t>
  </si>
  <si>
    <t xml:space="preserve">temps moyen : </t>
  </si>
  <si>
    <t>vitesse moyenne</t>
  </si>
  <si>
    <t>Émissions de gaz à effet de serre en France</t>
  </si>
  <si>
    <r>
      <t>Le tableau ci-dessous donne les émissions de CO</t>
    </r>
    <r>
      <rPr>
        <b/>
        <vertAlign val="subscript"/>
        <sz val="10"/>
        <rFont val="Arial"/>
        <family val="2"/>
      </rPr>
      <t>2</t>
    </r>
    <r>
      <rPr>
        <b/>
        <sz val="10"/>
        <rFont val="Arial"/>
        <family val="2"/>
      </rPr>
      <t xml:space="preserve"> en France pour chacune des années de 1999 à 2004</t>
    </r>
  </si>
  <si>
    <t>(Source INSEE)</t>
  </si>
  <si>
    <t xml:space="preserve"> en millions de tonnes</t>
  </si>
  <si>
    <t>Émissions de gaz (*)</t>
  </si>
  <si>
    <t>CO2</t>
  </si>
  <si>
    <t>Indiquer le caractère étudié et préciser sa nature</t>
  </si>
  <si>
    <t>Déterminer l’année où les émissions ont été les plus basses.</t>
  </si>
  <si>
    <t>CH4</t>
  </si>
  <si>
    <t>N2O</t>
  </si>
  <si>
    <t>HFC + PFC + SF6</t>
  </si>
  <si>
    <r>
      <t xml:space="preserve"> (en millions de tonnes d'équivalent CO</t>
    </r>
    <r>
      <rPr>
        <vertAlign val="subscript"/>
        <sz val="12"/>
        <rFont val="Times New Roman"/>
        <family val="1"/>
      </rPr>
      <t>2</t>
    </r>
    <r>
      <rPr>
        <sz val="12"/>
        <rFont val="Times New Roman"/>
        <family val="0"/>
      </rPr>
      <t>)</t>
    </r>
  </si>
  <si>
    <r>
      <t xml:space="preserve">Le tableau ci-dessous donne les émissions de gaz à effet de serre </t>
    </r>
    <r>
      <rPr>
        <b/>
        <sz val="10"/>
        <rFont val="Arial"/>
        <family val="2"/>
      </rPr>
      <t>en France pour l’année 2004</t>
    </r>
  </si>
  <si>
    <t>Tracer le diagramme à secteurs circulaires représentant la part de chaque gaz à effet de serre.</t>
  </si>
  <si>
    <t>3. Compléter la colonne effectifs du tableau suivant :</t>
  </si>
  <si>
    <r>
      <t xml:space="preserve">effectifs            </t>
    </r>
    <r>
      <rPr>
        <i/>
        <sz val="12"/>
        <rFont val="Times New Roman"/>
        <family val="1"/>
      </rPr>
      <t>n</t>
    </r>
    <r>
      <rPr>
        <i/>
        <vertAlign val="subscript"/>
        <sz val="12"/>
        <rFont val="Times New Roman"/>
        <family val="1"/>
      </rPr>
      <t>i</t>
    </r>
  </si>
  <si>
    <t>fréquences</t>
  </si>
  <si>
    <t>4. Compléter la colonne fréquences du tableau suivant</t>
  </si>
  <si>
    <r>
      <t xml:space="preserve">fréquences </t>
    </r>
    <r>
      <rPr>
        <i/>
        <sz val="12"/>
        <rFont val="Times New Roman"/>
        <family val="1"/>
      </rPr>
      <t>f</t>
    </r>
    <r>
      <rPr>
        <i/>
        <vertAlign val="subscript"/>
        <sz val="12"/>
        <rFont val="Times New Roman"/>
        <family val="1"/>
      </rPr>
      <t>i</t>
    </r>
  </si>
  <si>
    <t>fréquences %</t>
  </si>
  <si>
    <t>Tracer le diagramme en bâtons représentant le nombre de tués sur les routes chaque année depuis 1994</t>
  </si>
  <si>
    <t>Tracer le diagramme en bâtons représentant les émissions de gaz en fonction de l’année de référence.</t>
  </si>
  <si>
    <t>TP EXCEL:</t>
  </si>
  <si>
    <t>dans chaque formation</t>
  </si>
  <si>
    <t>Classe de 1ère BAC PRO</t>
  </si>
  <si>
    <t>1) reproduire le tableau sous EXCEL</t>
  </si>
  <si>
    <t>2) Calculer l'effectif total N des élèves.</t>
  </si>
  <si>
    <t>3) Donner la formule EXCEL qui permet de calculer les fréquences</t>
  </si>
  <si>
    <t>4) faites vérifier votre formule par le professeur et tapez la pour remplir la colonne des fréquences</t>
  </si>
  <si>
    <t>5) faites apparaître les résultats arrondis au centième.</t>
  </si>
  <si>
    <t xml:space="preserve">6) Avec EXCEL, tracez le diagramme en bâtons qui permet de comparer le nombre d'élèves </t>
  </si>
  <si>
    <t xml:space="preserve">Le tableau ci-dessous donne le nombre de tués par accidents du travail par secteur </t>
  </si>
  <si>
    <t>de travail au cours de l’année 2005</t>
  </si>
  <si>
    <t xml:space="preserve">2)  Avec EXCEL,tracer le diagramme en secteurs circulaires représentant le nombre de </t>
  </si>
  <si>
    <t>tués par accident du travail en fonction du secteur de travail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</si>
</sst>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0000"/>
    <numFmt numFmtId="167" formatCode="0.000000"/>
    <numFmt numFmtId="168" formatCode="0.00000"/>
    <numFmt numFmtId="169" formatCode="0.0000"/>
    <numFmt numFmtId="170" formatCode="0.000"/>
    <numFmt numFmtId="171" formatCode="0.0"/>
    <numFmt numFmtId="172" formatCode="0.00000000"/>
    <numFmt numFmtId="173" formatCode="0.000000000"/>
  </numFmts>
  <fonts count="17">
    <font>
      <sz val="12"/>
      <name val="Times New Roman"/>
      <family val="0"/>
    </font>
    <font>
      <vertAlign val="subscript"/>
      <sz val="12"/>
      <name val="Times New Roman"/>
      <family val="1"/>
    </font>
    <font>
      <i/>
      <sz val="12"/>
      <name val="Times New Roman"/>
      <family val="1"/>
    </font>
    <font>
      <sz val="12"/>
      <name val="Symbol"/>
      <family val="1"/>
    </font>
    <font>
      <b/>
      <sz val="12"/>
      <name val="Times New Roman"/>
      <family val="1"/>
    </font>
    <font>
      <i/>
      <vertAlign val="subscript"/>
      <sz val="12"/>
      <name val="Times New Roman"/>
      <family val="1"/>
    </font>
    <font>
      <sz val="8"/>
      <name val="Tahoma"/>
      <family val="0"/>
    </font>
    <font>
      <b/>
      <sz val="8"/>
      <name val="Tahoma"/>
      <family val="0"/>
    </font>
    <font>
      <b/>
      <sz val="8"/>
      <color indexed="10"/>
      <name val="Tahoma"/>
      <family val="2"/>
    </font>
    <font>
      <b/>
      <sz val="10"/>
      <name val="Times New Roman"/>
      <family val="1"/>
    </font>
    <font>
      <b/>
      <i/>
      <sz val="10"/>
      <name val="Times New Roman"/>
      <family val="1"/>
    </font>
    <font>
      <b/>
      <sz val="10"/>
      <color indexed="10"/>
      <name val="Times New Roman"/>
      <family val="1"/>
    </font>
    <font>
      <b/>
      <sz val="10"/>
      <name val="Arial"/>
      <family val="0"/>
    </font>
    <font>
      <b/>
      <vertAlign val="subscript"/>
      <sz val="10"/>
      <name val="Arial"/>
      <family val="2"/>
    </font>
    <font>
      <sz val="10"/>
      <name val="Arial"/>
      <family val="0"/>
    </font>
    <font>
      <b/>
      <u val="single"/>
      <sz val="12"/>
      <name val="Times New Roman"/>
      <family val="1"/>
    </font>
    <font>
      <b/>
      <sz val="8"/>
      <name val="Times New Roman"/>
      <family val="2"/>
    </font>
  </fonts>
  <fills count="2">
    <fill>
      <patternFill/>
    </fill>
    <fill>
      <patternFill patternType="gray125"/>
    </fill>
  </fills>
  <borders count="15">
    <border>
      <left/>
      <right/>
      <top/>
      <bottom/>
      <diagonal/>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Font="1" applyBorder="1" applyAlignment="1">
      <alignment horizontal="center" wrapText="1"/>
    </xf>
    <xf numFmtId="0" fontId="0" fillId="0" borderId="2"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4" fillId="0" borderId="6" xfId="0" applyFont="1" applyBorder="1" applyAlignment="1">
      <alignment horizontal="center" wrapText="1"/>
    </xf>
    <xf numFmtId="0" fontId="0" fillId="0" borderId="7" xfId="0" applyFont="1" applyBorder="1" applyAlignment="1">
      <alignment horizontal="center" vertical="top" wrapText="1"/>
    </xf>
    <xf numFmtId="0" fontId="0" fillId="0" borderId="8" xfId="0" applyBorder="1" applyAlignment="1">
      <alignment horizontal="center"/>
    </xf>
    <xf numFmtId="0" fontId="0" fillId="0" borderId="8" xfId="0" applyBorder="1" applyAlignment="1">
      <alignment/>
    </xf>
    <xf numFmtId="0" fontId="2" fillId="0" borderId="8" xfId="0" applyFont="1" applyBorder="1" applyAlignment="1">
      <alignment horizontal="center"/>
    </xf>
    <xf numFmtId="3" fontId="0" fillId="0" borderId="8" xfId="0" applyNumberFormat="1" applyBorder="1" applyAlignment="1">
      <alignment/>
    </xf>
    <xf numFmtId="3" fontId="0" fillId="0" borderId="8" xfId="0" applyNumberFormat="1" applyBorder="1" applyAlignment="1">
      <alignment horizontal="center"/>
    </xf>
    <xf numFmtId="2" fontId="0" fillId="0" borderId="0" xfId="0" applyNumberFormat="1" applyAlignment="1">
      <alignment horizontal="center"/>
    </xf>
    <xf numFmtId="0" fontId="0" fillId="0" borderId="0" xfId="0" applyAlignment="1">
      <alignment horizontal="center"/>
    </xf>
    <xf numFmtId="2" fontId="0" fillId="0" borderId="8" xfId="0" applyNumberFormat="1" applyBorder="1" applyAlignment="1">
      <alignment horizontal="center"/>
    </xf>
    <xf numFmtId="0" fontId="0" fillId="0" borderId="0" xfId="0" applyAlignment="1">
      <alignment horizontal="left"/>
    </xf>
    <xf numFmtId="0" fontId="0" fillId="0" borderId="0" xfId="0" applyAlignment="1">
      <alignment vertical="top"/>
    </xf>
    <xf numFmtId="0" fontId="0" fillId="0" borderId="9" xfId="0" applyBorder="1" applyAlignment="1">
      <alignment horizontal="center"/>
    </xf>
    <xf numFmtId="0" fontId="2"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11" xfId="0" applyFont="1" applyBorder="1" applyAlignment="1">
      <alignment horizontal="center"/>
    </xf>
    <xf numFmtId="0" fontId="0" fillId="0" borderId="0" xfId="0" applyAlignment="1">
      <alignment/>
    </xf>
    <xf numFmtId="0" fontId="0" fillId="0" borderId="0" xfId="0" applyAlignment="1">
      <alignment horizontal="right"/>
    </xf>
    <xf numFmtId="0" fontId="0" fillId="0" borderId="0" xfId="0" applyNumberFormat="1" applyAlignment="1">
      <alignment/>
    </xf>
    <xf numFmtId="0" fontId="2" fillId="0" borderId="8" xfId="0" applyFont="1" applyBorder="1" applyAlignment="1">
      <alignment horizontal="right"/>
    </xf>
    <xf numFmtId="0" fontId="12" fillId="0" borderId="0" xfId="0" applyFont="1" applyAlignment="1">
      <alignment/>
    </xf>
    <xf numFmtId="0" fontId="14" fillId="0" borderId="0" xfId="0" applyFont="1" applyAlignment="1">
      <alignment horizontal="center"/>
    </xf>
    <xf numFmtId="0" fontId="4" fillId="0" borderId="8" xfId="0" applyFont="1" applyBorder="1" applyAlignment="1">
      <alignment/>
    </xf>
    <xf numFmtId="0" fontId="4" fillId="0" borderId="8" xfId="0" applyFont="1" applyBorder="1" applyAlignment="1">
      <alignment horizontal="center"/>
    </xf>
    <xf numFmtId="0" fontId="0" fillId="0" borderId="8" xfId="0" applyFont="1" applyBorder="1" applyAlignment="1">
      <alignment/>
    </xf>
    <xf numFmtId="3" fontId="0" fillId="0" borderId="8" xfId="0" applyNumberFormat="1" applyFont="1" applyFill="1" applyBorder="1" applyAlignment="1">
      <alignment horizontal="center"/>
    </xf>
    <xf numFmtId="0" fontId="12" fillId="0" borderId="8" xfId="0" applyFont="1" applyBorder="1" applyAlignment="1">
      <alignment/>
    </xf>
    <xf numFmtId="0" fontId="12" fillId="0" borderId="8" xfId="0" applyFont="1" applyBorder="1" applyAlignment="1">
      <alignment horizontal="center"/>
    </xf>
    <xf numFmtId="3" fontId="14" fillId="0" borderId="8" xfId="0" applyNumberFormat="1" applyFont="1" applyFill="1" applyBorder="1" applyAlignment="1">
      <alignment/>
    </xf>
    <xf numFmtId="0" fontId="0" fillId="0" borderId="0" xfId="0" applyAlignment="1">
      <alignment horizontal="left" vertical="top" wrapText="1"/>
    </xf>
    <xf numFmtId="0" fontId="0" fillId="0" borderId="0" xfId="0" applyAlignment="1">
      <alignment horizontal="left"/>
    </xf>
    <xf numFmtId="0" fontId="0" fillId="0" borderId="8" xfId="0" applyBorder="1" applyAlignment="1">
      <alignment horizontal="center" vertical="center"/>
    </xf>
    <xf numFmtId="0" fontId="0" fillId="0" borderId="13" xfId="0" applyBorder="1" applyAlignment="1">
      <alignment horizontal="center" vertical="top" wrapText="1"/>
    </xf>
    <xf numFmtId="0" fontId="0" fillId="0" borderId="0" xfId="0" applyAlignment="1">
      <alignment horizontal="left" vertical="top"/>
    </xf>
    <xf numFmtId="0" fontId="0" fillId="0" borderId="0" xfId="0" applyAlignment="1">
      <alignment horizontal="left" vertical="top" wrapText="1" shrinkToFit="1"/>
    </xf>
    <xf numFmtId="0" fontId="0" fillId="0" borderId="0" xfId="0" applyFont="1" applyAlignment="1">
      <alignment horizontal="left" wrapText="1" shrinkToFit="1"/>
    </xf>
    <xf numFmtId="0" fontId="0" fillId="0" borderId="14" xfId="0" applyFont="1" applyBorder="1" applyAlignment="1">
      <alignment horizontal="center" wrapText="1"/>
    </xf>
    <xf numFmtId="0" fontId="0" fillId="0" borderId="3" xfId="0" applyFont="1" applyBorder="1" applyAlignment="1">
      <alignment horizontal="center" wrapText="1"/>
    </xf>
    <xf numFmtId="0" fontId="0" fillId="0" borderId="0" xfId="0" applyAlignment="1">
      <alignment horizontal="right"/>
    </xf>
    <xf numFmtId="0" fontId="0" fillId="0" borderId="0" xfId="0" applyAlignment="1">
      <alignment vertical="top" wrapText="1" shrinkToFit="1"/>
    </xf>
    <xf numFmtId="0" fontId="0" fillId="0" borderId="8" xfId="0" applyBorder="1" applyAlignment="1">
      <alignment horizontal="center" wrapText="1"/>
    </xf>
    <xf numFmtId="0" fontId="0" fillId="0" borderId="0" xfId="0" applyAlignment="1">
      <alignment vertical="center" wrapText="1" shrinkToFit="1"/>
    </xf>
    <xf numFmtId="0" fontId="15" fillId="0" borderId="0" xfId="0" applyFont="1" applyAlignment="1">
      <alignment/>
    </xf>
    <xf numFmtId="0" fontId="4"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01"/>
  <sheetViews>
    <sheetView workbookViewId="0" topLeftCell="A1">
      <selection activeCell="B33" sqref="B33"/>
    </sheetView>
  </sheetViews>
  <sheetFormatPr defaultColWidth="11.00390625" defaultRowHeight="15.75"/>
  <cols>
    <col min="1" max="10" width="11.00390625" style="15" customWidth="1"/>
  </cols>
  <sheetData>
    <row r="1" spans="1:9" ht="15.75" customHeight="1">
      <c r="A1" s="16">
        <v>15.43</v>
      </c>
      <c r="B1" s="14"/>
      <c r="C1" s="37" t="s">
        <v>53</v>
      </c>
      <c r="D1" s="37"/>
      <c r="E1" s="37"/>
      <c r="F1" s="37"/>
      <c r="G1" s="37"/>
      <c r="H1" s="37"/>
      <c r="I1" s="37"/>
    </row>
    <row r="2" spans="1:9" ht="15.75">
      <c r="A2" s="16">
        <v>15.4</v>
      </c>
      <c r="B2" s="14"/>
      <c r="C2" s="37"/>
      <c r="D2" s="37"/>
      <c r="E2" s="37"/>
      <c r="F2" s="37"/>
      <c r="G2" s="37"/>
      <c r="H2" s="37"/>
      <c r="I2" s="37"/>
    </row>
    <row r="3" spans="1:9" ht="15.75">
      <c r="A3" s="16">
        <v>15.44</v>
      </c>
      <c r="B3" s="14"/>
      <c r="C3" s="37"/>
      <c r="D3" s="37"/>
      <c r="E3" s="37"/>
      <c r="F3" s="37"/>
      <c r="G3" s="37"/>
      <c r="H3" s="37"/>
      <c r="I3" s="37"/>
    </row>
    <row r="4" spans="1:9" ht="15.75">
      <c r="A4" s="16">
        <v>15.44</v>
      </c>
      <c r="B4" s="14"/>
      <c r="C4" s="37"/>
      <c r="D4" s="37"/>
      <c r="E4" s="37"/>
      <c r="F4" s="37"/>
      <c r="G4" s="37"/>
      <c r="H4" s="37"/>
      <c r="I4" s="37"/>
    </row>
    <row r="5" spans="1:9" ht="15.75">
      <c r="A5" s="16">
        <v>15.42</v>
      </c>
      <c r="B5" s="14"/>
      <c r="C5" s="37"/>
      <c r="D5" s="37"/>
      <c r="E5" s="37"/>
      <c r="F5" s="37"/>
      <c r="G5" s="37"/>
      <c r="H5" s="37"/>
      <c r="I5" s="37"/>
    </row>
    <row r="6" spans="1:9" ht="15.75">
      <c r="A6" s="16">
        <v>15.43</v>
      </c>
      <c r="B6" s="14"/>
      <c r="C6" s="38" t="s">
        <v>58</v>
      </c>
      <c r="D6" s="38"/>
      <c r="E6" s="38"/>
      <c r="F6" s="38"/>
      <c r="G6" s="24"/>
      <c r="H6" s="24"/>
      <c r="I6" s="24"/>
    </row>
    <row r="7" spans="1:2" ht="15.75">
      <c r="A7" s="16">
        <v>15.4</v>
      </c>
      <c r="B7" s="14"/>
    </row>
    <row r="8" spans="1:10" ht="15.75">
      <c r="A8" s="16">
        <v>15.46</v>
      </c>
      <c r="B8" s="14"/>
      <c r="C8" s="41" t="s">
        <v>56</v>
      </c>
      <c r="D8" s="41"/>
      <c r="E8" s="18"/>
      <c r="F8" s="18"/>
      <c r="G8" s="18"/>
      <c r="H8" s="39" t="s">
        <v>54</v>
      </c>
      <c r="I8" s="40" t="s">
        <v>79</v>
      </c>
      <c r="J8" s="22" t="s">
        <v>80</v>
      </c>
    </row>
    <row r="9" spans="1:10" ht="18.75">
      <c r="A9" s="16">
        <v>15.43</v>
      </c>
      <c r="B9" s="14"/>
      <c r="H9" s="39"/>
      <c r="I9" s="40"/>
      <c r="J9" s="23" t="s">
        <v>57</v>
      </c>
    </row>
    <row r="10" spans="1:10" ht="15.75">
      <c r="A10" s="16">
        <v>15.44</v>
      </c>
      <c r="B10" s="14"/>
      <c r="C10" s="38" t="s">
        <v>78</v>
      </c>
      <c r="D10" s="38"/>
      <c r="E10" s="38"/>
      <c r="F10" s="38"/>
      <c r="G10" s="24"/>
      <c r="H10" s="16">
        <v>15.4</v>
      </c>
      <c r="I10" s="9"/>
      <c r="J10" s="21"/>
    </row>
    <row r="11" spans="1:10" ht="15.75">
      <c r="A11" s="16">
        <v>15.46</v>
      </c>
      <c r="B11" s="14"/>
      <c r="C11" s="17"/>
      <c r="D11" s="17"/>
      <c r="E11" s="17"/>
      <c r="F11" s="17"/>
      <c r="G11" s="17"/>
      <c r="H11" s="16">
        <f>H10+0.01</f>
        <v>15.41</v>
      </c>
      <c r="I11" s="9"/>
      <c r="J11" s="9"/>
    </row>
    <row r="12" spans="1:10" ht="15.75">
      <c r="A12" s="16">
        <v>15.49</v>
      </c>
      <c r="B12" s="14"/>
      <c r="C12" s="38" t="s">
        <v>81</v>
      </c>
      <c r="D12" s="38"/>
      <c r="E12" s="38"/>
      <c r="F12" s="38"/>
      <c r="G12" s="24"/>
      <c r="H12" s="16">
        <f aca="true" t="shared" si="0" ref="H12:H19">H11+0.01</f>
        <v>15.42</v>
      </c>
      <c r="I12" s="9"/>
      <c r="J12" s="9"/>
    </row>
    <row r="13" spans="1:10" ht="15.75">
      <c r="A13" s="16">
        <v>15.43</v>
      </c>
      <c r="B13" s="14"/>
      <c r="C13" s="17"/>
      <c r="D13" s="17"/>
      <c r="E13" s="17"/>
      <c r="F13" s="17"/>
      <c r="G13" s="24"/>
      <c r="H13" s="16">
        <f t="shared" si="0"/>
        <v>15.43</v>
      </c>
      <c r="I13" s="9"/>
      <c r="J13" s="9"/>
    </row>
    <row r="14" spans="1:10" ht="15.75">
      <c r="A14" s="16">
        <v>15.44</v>
      </c>
      <c r="B14" s="14"/>
      <c r="C14" s="38" t="s">
        <v>59</v>
      </c>
      <c r="D14" s="38"/>
      <c r="E14" s="38"/>
      <c r="F14" s="38"/>
      <c r="H14" s="16">
        <f t="shared" si="0"/>
        <v>15.44</v>
      </c>
      <c r="I14" s="9"/>
      <c r="J14" s="9"/>
    </row>
    <row r="15" spans="1:10" ht="15.75">
      <c r="A15" s="16">
        <v>15.41</v>
      </c>
      <c r="B15" s="14"/>
      <c r="C15" s="24"/>
      <c r="D15" s="24"/>
      <c r="E15" s="24"/>
      <c r="F15" s="24"/>
      <c r="H15" s="16">
        <f t="shared" si="0"/>
        <v>15.45</v>
      </c>
      <c r="I15" s="9"/>
      <c r="J15" s="9"/>
    </row>
    <row r="16" spans="1:10" ht="15.75">
      <c r="A16" s="16">
        <v>15.46</v>
      </c>
      <c r="B16" s="14"/>
      <c r="H16" s="16">
        <f t="shared" si="0"/>
        <v>15.459999999999999</v>
      </c>
      <c r="I16" s="9"/>
      <c r="J16" s="9"/>
    </row>
    <row r="17" spans="1:10" ht="15.75" customHeight="1">
      <c r="A17" s="16">
        <v>15.46</v>
      </c>
      <c r="B17" s="14"/>
      <c r="H17" s="16">
        <f t="shared" si="0"/>
        <v>15.469999999999999</v>
      </c>
      <c r="I17" s="9"/>
      <c r="J17" s="9"/>
    </row>
    <row r="18" spans="1:10" ht="15.75">
      <c r="A18" s="16">
        <v>15.42</v>
      </c>
      <c r="B18" s="14"/>
      <c r="H18" s="16">
        <f t="shared" si="0"/>
        <v>15.479999999999999</v>
      </c>
      <c r="I18" s="9"/>
      <c r="J18" s="9"/>
    </row>
    <row r="19" spans="1:10" ht="15.75">
      <c r="A19" s="16">
        <v>15.41</v>
      </c>
      <c r="B19" s="14"/>
      <c r="H19" s="16">
        <f t="shared" si="0"/>
        <v>15.489999999999998</v>
      </c>
      <c r="I19" s="9"/>
      <c r="J19" s="9"/>
    </row>
    <row r="20" spans="1:10" ht="15.75">
      <c r="A20" s="16">
        <v>15.47</v>
      </c>
      <c r="B20" s="14"/>
      <c r="H20" s="20" t="s">
        <v>55</v>
      </c>
      <c r="I20" s="19"/>
      <c r="J20" s="9"/>
    </row>
    <row r="21" spans="1:2" ht="15.75">
      <c r="A21" s="16">
        <v>15.49</v>
      </c>
      <c r="B21" s="14"/>
    </row>
    <row r="22" spans="1:2" ht="15.75">
      <c r="A22" s="16">
        <v>15.45</v>
      </c>
      <c r="B22" s="14"/>
    </row>
    <row r="23" spans="1:2" ht="15.75">
      <c r="A23" s="16">
        <v>15.4</v>
      </c>
      <c r="B23" s="14"/>
    </row>
    <row r="24" spans="1:2" ht="15.75">
      <c r="A24" s="16">
        <v>15.48</v>
      </c>
      <c r="B24" s="14"/>
    </row>
    <row r="25" spans="1:2" ht="15.75">
      <c r="A25" s="16">
        <v>15.42</v>
      </c>
      <c r="B25" s="14"/>
    </row>
    <row r="26" spans="1:2" ht="15.75">
      <c r="A26" s="16">
        <v>15.46</v>
      </c>
      <c r="B26" s="14"/>
    </row>
    <row r="27" spans="1:2" ht="15.75">
      <c r="A27" s="16">
        <v>15.41</v>
      </c>
      <c r="B27" s="14"/>
    </row>
    <row r="28" spans="1:2" ht="15.75">
      <c r="A28" s="16">
        <v>15.44</v>
      </c>
      <c r="B28" s="14"/>
    </row>
    <row r="29" spans="1:2" ht="15.75">
      <c r="A29" s="16">
        <v>15.44</v>
      </c>
      <c r="B29" s="14"/>
    </row>
    <row r="30" spans="1:2" ht="15.75">
      <c r="A30" s="16">
        <v>15.41</v>
      </c>
      <c r="B30" s="14"/>
    </row>
    <row r="31" spans="1:2" ht="15.75">
      <c r="A31" s="16">
        <v>15.42</v>
      </c>
      <c r="B31" s="14"/>
    </row>
    <row r="32" spans="1:2" ht="15.75">
      <c r="A32" s="16">
        <v>15.45</v>
      </c>
      <c r="B32" s="14"/>
    </row>
    <row r="33" spans="1:2" ht="15.75">
      <c r="A33" s="16">
        <v>15.42</v>
      </c>
      <c r="B33" s="14"/>
    </row>
    <row r="34" spans="1:2" ht="15.75">
      <c r="A34" s="16">
        <v>15.46</v>
      </c>
      <c r="B34" s="14"/>
    </row>
    <row r="35" spans="1:2" ht="15.75">
      <c r="A35" s="16">
        <v>15.46</v>
      </c>
      <c r="B35" s="14"/>
    </row>
    <row r="36" spans="1:2" ht="15.75">
      <c r="A36" s="16">
        <v>15.46</v>
      </c>
      <c r="B36" s="14"/>
    </row>
    <row r="37" spans="1:2" ht="15.75">
      <c r="A37" s="16">
        <v>15.43</v>
      </c>
      <c r="B37" s="14"/>
    </row>
    <row r="38" spans="1:2" ht="15.75">
      <c r="A38" s="16">
        <v>15.45</v>
      </c>
      <c r="B38" s="14"/>
    </row>
    <row r="39" spans="1:2" ht="15.75">
      <c r="A39" s="16">
        <v>15.47</v>
      </c>
      <c r="B39" s="14"/>
    </row>
    <row r="40" spans="1:2" ht="15.75">
      <c r="A40" s="16">
        <v>15.4</v>
      </c>
      <c r="B40" s="14"/>
    </row>
    <row r="41" spans="1:2" ht="15.75">
      <c r="A41" s="16">
        <v>15.45</v>
      </c>
      <c r="B41" s="14"/>
    </row>
    <row r="42" spans="1:2" ht="15.75">
      <c r="A42" s="16">
        <v>15.45</v>
      </c>
      <c r="B42" s="14"/>
    </row>
    <row r="43" spans="1:2" ht="15.75">
      <c r="A43" s="16">
        <v>15.48</v>
      </c>
      <c r="B43" s="14"/>
    </row>
    <row r="44" spans="1:2" ht="15.75">
      <c r="A44" s="16">
        <v>15.41</v>
      </c>
      <c r="B44" s="14"/>
    </row>
    <row r="45" spans="1:2" ht="15.75">
      <c r="A45" s="16">
        <v>15.4</v>
      </c>
      <c r="B45" s="14"/>
    </row>
    <row r="46" spans="1:2" ht="15.75">
      <c r="A46" s="16">
        <v>15.47</v>
      </c>
      <c r="B46" s="14"/>
    </row>
    <row r="47" spans="1:2" ht="15.75">
      <c r="A47" s="16">
        <v>15.49</v>
      </c>
      <c r="B47" s="14"/>
    </row>
    <row r="48" spans="1:2" ht="15.75">
      <c r="A48" s="16">
        <v>15.41</v>
      </c>
      <c r="B48" s="14"/>
    </row>
    <row r="49" spans="1:2" ht="15.75">
      <c r="A49" s="16">
        <v>15.49</v>
      </c>
      <c r="B49" s="14"/>
    </row>
    <row r="50" spans="1:2" ht="15.75">
      <c r="A50" s="16">
        <v>15.43</v>
      </c>
      <c r="B50" s="14"/>
    </row>
    <row r="51" spans="1:2" ht="15.75">
      <c r="A51" s="16">
        <v>15.43</v>
      </c>
      <c r="B51" s="14"/>
    </row>
    <row r="52" spans="1:2" ht="15.75">
      <c r="A52" s="16">
        <v>15.48</v>
      </c>
      <c r="B52" s="14"/>
    </row>
    <row r="53" spans="1:2" ht="15.75">
      <c r="A53" s="16">
        <v>15.45</v>
      </c>
      <c r="B53" s="14"/>
    </row>
    <row r="54" spans="1:2" ht="15.75">
      <c r="A54" s="16">
        <v>15.44</v>
      </c>
      <c r="B54" s="14"/>
    </row>
    <row r="55" spans="1:2" ht="15.75">
      <c r="A55" s="16">
        <v>15.47</v>
      </c>
      <c r="B55" s="14"/>
    </row>
    <row r="56" spans="1:2" ht="15.75">
      <c r="A56" s="16">
        <v>15.46</v>
      </c>
      <c r="B56" s="14"/>
    </row>
    <row r="57" spans="1:2" ht="15.75">
      <c r="A57" s="16">
        <v>15.42</v>
      </c>
      <c r="B57" s="14"/>
    </row>
    <row r="58" spans="1:2" ht="15.75">
      <c r="A58" s="16">
        <v>15.41</v>
      </c>
      <c r="B58" s="14"/>
    </row>
    <row r="59" spans="1:2" ht="15.75">
      <c r="A59" s="16">
        <v>15.43</v>
      </c>
      <c r="B59" s="14"/>
    </row>
    <row r="60" spans="1:2" ht="15.75">
      <c r="A60" s="16">
        <v>15.49</v>
      </c>
      <c r="B60" s="14"/>
    </row>
    <row r="61" spans="1:2" ht="15.75">
      <c r="A61" s="16">
        <v>15.41</v>
      </c>
      <c r="B61" s="14"/>
    </row>
    <row r="62" spans="1:2" ht="15.75">
      <c r="A62" s="16">
        <v>15.47</v>
      </c>
      <c r="B62" s="14"/>
    </row>
    <row r="63" spans="1:2" ht="15.75">
      <c r="A63" s="16">
        <v>15.48</v>
      </c>
      <c r="B63" s="14"/>
    </row>
    <row r="64" spans="1:2" ht="15.75">
      <c r="A64" s="16">
        <v>15.4</v>
      </c>
      <c r="B64" s="14"/>
    </row>
    <row r="65" spans="1:2" ht="15.75">
      <c r="A65" s="16">
        <v>15.47</v>
      </c>
      <c r="B65" s="14"/>
    </row>
    <row r="66" spans="1:2" ht="15.75">
      <c r="A66" s="16">
        <v>15.49</v>
      </c>
      <c r="B66" s="14"/>
    </row>
    <row r="67" spans="1:2" ht="15.75">
      <c r="A67" s="16">
        <v>15.43</v>
      </c>
      <c r="B67" s="14"/>
    </row>
    <row r="68" spans="1:2" ht="15.75">
      <c r="A68" s="16">
        <v>15.46</v>
      </c>
      <c r="B68" s="14"/>
    </row>
    <row r="69" spans="1:2" ht="15.75">
      <c r="A69" s="16">
        <v>15.46</v>
      </c>
      <c r="B69" s="14"/>
    </row>
    <row r="70" spans="1:2" ht="15.75">
      <c r="A70" s="16">
        <v>15.43</v>
      </c>
      <c r="B70" s="14"/>
    </row>
    <row r="71" spans="1:2" ht="15.75">
      <c r="A71" s="16">
        <v>15.46</v>
      </c>
      <c r="B71" s="14"/>
    </row>
    <row r="72" spans="1:2" ht="15.75">
      <c r="A72" s="16">
        <v>15.41</v>
      </c>
      <c r="B72" s="14"/>
    </row>
    <row r="73" spans="1:2" ht="15.75">
      <c r="A73" s="16">
        <v>15.47</v>
      </c>
      <c r="B73" s="14"/>
    </row>
    <row r="74" spans="1:2" ht="15.75">
      <c r="A74" s="16">
        <v>15.43</v>
      </c>
      <c r="B74" s="14"/>
    </row>
    <row r="75" spans="1:2" ht="15.75">
      <c r="A75" s="16">
        <v>15.47</v>
      </c>
      <c r="B75" s="14"/>
    </row>
    <row r="76" spans="1:2" ht="15.75">
      <c r="A76" s="16">
        <v>15.48</v>
      </c>
      <c r="B76" s="14"/>
    </row>
    <row r="77" spans="1:2" ht="15.75">
      <c r="A77" s="16">
        <v>15.47</v>
      </c>
      <c r="B77" s="14"/>
    </row>
    <row r="78" spans="1:2" ht="15.75">
      <c r="A78" s="16">
        <v>15.46</v>
      </c>
      <c r="B78" s="14"/>
    </row>
    <row r="79" spans="1:2" ht="15.75">
      <c r="A79" s="16">
        <v>15.48</v>
      </c>
      <c r="B79" s="14"/>
    </row>
    <row r="80" spans="1:2" ht="15.75">
      <c r="A80" s="16">
        <v>15.4</v>
      </c>
      <c r="B80" s="14"/>
    </row>
    <row r="81" spans="1:2" ht="15.75">
      <c r="A81" s="16">
        <v>15.47</v>
      </c>
      <c r="B81" s="14"/>
    </row>
    <row r="82" spans="1:2" ht="15.75">
      <c r="A82" s="16">
        <v>15.41</v>
      </c>
      <c r="B82" s="14"/>
    </row>
    <row r="83" spans="1:2" ht="15.75">
      <c r="A83" s="16">
        <v>15.46</v>
      </c>
      <c r="B83" s="14"/>
    </row>
    <row r="84" spans="1:2" ht="15.75">
      <c r="A84" s="16">
        <v>15.41</v>
      </c>
      <c r="B84" s="14"/>
    </row>
    <row r="85" spans="1:2" ht="15.75">
      <c r="A85" s="16">
        <v>15.49</v>
      </c>
      <c r="B85" s="14"/>
    </row>
    <row r="86" spans="1:2" ht="15.75">
      <c r="A86" s="16">
        <v>15.41</v>
      </c>
      <c r="B86" s="14"/>
    </row>
    <row r="87" spans="1:2" ht="15.75">
      <c r="A87" s="16">
        <v>15.4</v>
      </c>
      <c r="B87" s="14"/>
    </row>
    <row r="88" spans="1:2" ht="15.75">
      <c r="A88" s="16">
        <v>15.42</v>
      </c>
      <c r="B88" s="14"/>
    </row>
    <row r="89" spans="1:2" ht="15.75">
      <c r="A89" s="16">
        <v>15.43</v>
      </c>
      <c r="B89" s="14"/>
    </row>
    <row r="90" spans="1:2" ht="15.75">
      <c r="A90" s="16">
        <v>15.48</v>
      </c>
      <c r="B90" s="14"/>
    </row>
    <row r="91" spans="1:2" ht="15.75">
      <c r="A91" s="16">
        <v>15.42</v>
      </c>
      <c r="B91" s="14"/>
    </row>
    <row r="92" spans="1:2" ht="15.75">
      <c r="A92" s="16">
        <v>15.4</v>
      </c>
      <c r="B92" s="14"/>
    </row>
    <row r="93" spans="1:2" ht="15.75">
      <c r="A93" s="16">
        <v>15.43</v>
      </c>
      <c r="B93" s="14"/>
    </row>
    <row r="94" spans="1:2" ht="15.75">
      <c r="A94" s="16">
        <v>15.43</v>
      </c>
      <c r="B94" s="14"/>
    </row>
    <row r="95" spans="1:2" ht="15.75">
      <c r="A95" s="16">
        <v>15.45</v>
      </c>
      <c r="B95" s="14"/>
    </row>
    <row r="96" spans="1:2" ht="15.75">
      <c r="A96" s="16">
        <v>15.45</v>
      </c>
      <c r="B96" s="14"/>
    </row>
    <row r="97" spans="1:2" ht="15.75">
      <c r="A97" s="16">
        <v>15.41</v>
      </c>
      <c r="B97" s="14"/>
    </row>
    <row r="98" spans="1:2" ht="15.75">
      <c r="A98" s="16">
        <v>15.45</v>
      </c>
      <c r="B98" s="14"/>
    </row>
    <row r="99" spans="1:2" ht="15.75">
      <c r="A99" s="16">
        <v>15.46</v>
      </c>
      <c r="B99" s="14"/>
    </row>
    <row r="100" spans="1:2" ht="15.75">
      <c r="A100" s="16">
        <v>15.48</v>
      </c>
      <c r="B100" s="14"/>
    </row>
    <row r="101" spans="1:2" ht="15.75">
      <c r="A101" s="16">
        <v>15.4</v>
      </c>
      <c r="B101" s="14"/>
    </row>
    <row r="102" spans="1:2" ht="15.75">
      <c r="A102" s="16">
        <v>15.4</v>
      </c>
      <c r="B102" s="14"/>
    </row>
    <row r="103" spans="1:2" ht="15.75">
      <c r="A103" s="16">
        <v>15.42</v>
      </c>
      <c r="B103" s="14"/>
    </row>
    <row r="104" spans="1:2" ht="15.75">
      <c r="A104" s="16">
        <v>15.46</v>
      </c>
      <c r="B104" s="14"/>
    </row>
    <row r="105" spans="1:2" ht="15.75">
      <c r="A105" s="16">
        <v>15.4</v>
      </c>
      <c r="B105" s="14"/>
    </row>
    <row r="106" spans="1:2" ht="15.75">
      <c r="A106" s="16">
        <v>15.41</v>
      </c>
      <c r="B106" s="14"/>
    </row>
    <row r="107" spans="1:2" ht="15.75">
      <c r="A107" s="16">
        <v>15.48</v>
      </c>
      <c r="B107" s="14"/>
    </row>
    <row r="108" spans="1:2" ht="15.75">
      <c r="A108" s="16">
        <v>15.45</v>
      </c>
      <c r="B108" s="14"/>
    </row>
    <row r="109" spans="1:2" ht="15.75">
      <c r="A109" s="16">
        <v>15.48</v>
      </c>
      <c r="B109" s="14"/>
    </row>
    <row r="110" spans="1:2" ht="15.75">
      <c r="A110" s="16">
        <v>15.45</v>
      </c>
      <c r="B110" s="14"/>
    </row>
    <row r="111" spans="1:2" ht="15.75">
      <c r="A111" s="16">
        <v>15.43</v>
      </c>
      <c r="B111" s="14"/>
    </row>
    <row r="112" spans="1:2" ht="15.75">
      <c r="A112" s="16">
        <v>15.4</v>
      </c>
      <c r="B112" s="14"/>
    </row>
    <row r="113" spans="1:2" ht="15.75">
      <c r="A113" s="16">
        <v>15.49</v>
      </c>
      <c r="B113" s="14"/>
    </row>
    <row r="114" spans="1:2" ht="15.75">
      <c r="A114" s="16">
        <v>15.49</v>
      </c>
      <c r="B114" s="14"/>
    </row>
    <row r="115" spans="1:2" ht="15.75">
      <c r="A115" s="16">
        <v>15.41</v>
      </c>
      <c r="B115" s="14"/>
    </row>
    <row r="116" spans="1:2" ht="15.75">
      <c r="A116" s="16">
        <v>15.45</v>
      </c>
      <c r="B116" s="14"/>
    </row>
    <row r="117" spans="1:2" ht="15.75">
      <c r="A117" s="16">
        <v>15.48</v>
      </c>
      <c r="B117" s="14"/>
    </row>
    <row r="118" spans="1:2" ht="15.75">
      <c r="A118" s="16">
        <v>15.44</v>
      </c>
      <c r="B118" s="14"/>
    </row>
    <row r="119" spans="1:2" ht="15.75">
      <c r="A119" s="16">
        <v>15.47</v>
      </c>
      <c r="B119" s="14"/>
    </row>
    <row r="120" spans="1:2" ht="15.75">
      <c r="A120" s="16">
        <v>15.44</v>
      </c>
      <c r="B120" s="14"/>
    </row>
    <row r="121" spans="1:2" ht="15.75">
      <c r="A121" s="16">
        <v>15.4</v>
      </c>
      <c r="B121" s="14"/>
    </row>
    <row r="122" spans="1:2" ht="15.75">
      <c r="A122" s="16">
        <v>15.48</v>
      </c>
      <c r="B122" s="14"/>
    </row>
    <row r="123" spans="1:2" ht="15.75">
      <c r="A123" s="16">
        <v>15.42</v>
      </c>
      <c r="B123" s="14"/>
    </row>
    <row r="124" spans="1:2" ht="15.75">
      <c r="A124" s="16">
        <v>15.46</v>
      </c>
      <c r="B124" s="14"/>
    </row>
    <row r="125" spans="1:2" ht="15.75">
      <c r="A125" s="16">
        <v>15.47</v>
      </c>
      <c r="B125" s="14"/>
    </row>
    <row r="126" spans="1:2" ht="15.75">
      <c r="A126" s="16">
        <v>15.41</v>
      </c>
      <c r="B126" s="14"/>
    </row>
    <row r="127" spans="1:2" ht="15.75">
      <c r="A127" s="16">
        <v>15.45</v>
      </c>
      <c r="B127" s="14"/>
    </row>
    <row r="128" spans="1:2" ht="15.75">
      <c r="A128" s="16">
        <v>15.41</v>
      </c>
      <c r="B128" s="14"/>
    </row>
    <row r="129" spans="1:2" ht="15.75">
      <c r="A129" s="16">
        <v>15.45</v>
      </c>
      <c r="B129" s="14"/>
    </row>
    <row r="130" spans="1:2" ht="15.75">
      <c r="A130" s="16">
        <v>15.48</v>
      </c>
      <c r="B130" s="14"/>
    </row>
    <row r="131" spans="1:2" ht="15.75">
      <c r="A131" s="16">
        <v>15.45</v>
      </c>
      <c r="B131" s="14"/>
    </row>
    <row r="132" spans="1:2" ht="15.75">
      <c r="A132" s="16">
        <v>15.45</v>
      </c>
      <c r="B132" s="14"/>
    </row>
    <row r="133" spans="1:2" ht="15.75">
      <c r="A133" s="16">
        <v>15.4</v>
      </c>
      <c r="B133" s="14"/>
    </row>
    <row r="134" spans="1:2" ht="15.75">
      <c r="A134" s="16">
        <v>15.49</v>
      </c>
      <c r="B134" s="14"/>
    </row>
    <row r="135" spans="1:2" ht="15.75">
      <c r="A135" s="16">
        <v>15.43</v>
      </c>
      <c r="B135" s="14"/>
    </row>
    <row r="136" spans="1:2" ht="15.75">
      <c r="A136" s="16">
        <v>15.49</v>
      </c>
      <c r="B136" s="14"/>
    </row>
    <row r="137" spans="1:2" ht="15.75">
      <c r="A137" s="16">
        <v>15.46</v>
      </c>
      <c r="B137" s="14"/>
    </row>
    <row r="138" spans="1:2" ht="15.75">
      <c r="A138" s="16">
        <v>15.41</v>
      </c>
      <c r="B138" s="14"/>
    </row>
    <row r="139" spans="1:2" ht="15.75">
      <c r="A139" s="16">
        <v>15.46</v>
      </c>
      <c r="B139" s="14"/>
    </row>
    <row r="140" spans="1:2" ht="15.75">
      <c r="A140" s="16">
        <v>15.42</v>
      </c>
      <c r="B140" s="14"/>
    </row>
    <row r="141" spans="1:2" ht="15.75">
      <c r="A141" s="16">
        <v>15.49</v>
      </c>
      <c r="B141" s="14"/>
    </row>
    <row r="142" spans="1:2" ht="15.75">
      <c r="A142" s="16">
        <v>15.41</v>
      </c>
      <c r="B142" s="14"/>
    </row>
    <row r="143" spans="1:2" ht="15.75">
      <c r="A143" s="16">
        <v>15.41</v>
      </c>
      <c r="B143" s="14"/>
    </row>
    <row r="144" spans="1:2" ht="15.75">
      <c r="A144" s="16">
        <v>15.43</v>
      </c>
      <c r="B144" s="14"/>
    </row>
    <row r="145" spans="1:2" ht="15.75">
      <c r="A145" s="16">
        <v>15.4</v>
      </c>
      <c r="B145" s="14"/>
    </row>
    <row r="146" spans="1:2" ht="15.75">
      <c r="A146" s="16">
        <v>15.43</v>
      </c>
      <c r="B146" s="14"/>
    </row>
    <row r="147" spans="1:2" ht="15.75">
      <c r="A147" s="16">
        <v>15.46</v>
      </c>
      <c r="B147" s="14"/>
    </row>
    <row r="148" spans="1:2" ht="15.75">
      <c r="A148" s="16">
        <v>15.43</v>
      </c>
      <c r="B148" s="14"/>
    </row>
    <row r="149" spans="1:2" ht="15.75">
      <c r="A149" s="16">
        <v>15.46</v>
      </c>
      <c r="B149" s="14"/>
    </row>
    <row r="150" spans="1:2" ht="15.75">
      <c r="A150" s="16">
        <v>15.47</v>
      </c>
      <c r="B150" s="14"/>
    </row>
    <row r="151" spans="1:2" ht="15.75">
      <c r="A151" s="16">
        <v>15.4</v>
      </c>
      <c r="B151" s="14"/>
    </row>
    <row r="152" spans="1:2" ht="15.75">
      <c r="A152" s="16">
        <v>15.42</v>
      </c>
      <c r="B152" s="14"/>
    </row>
    <row r="153" spans="1:2" ht="15.75">
      <c r="A153" s="16">
        <v>15.49</v>
      </c>
      <c r="B153" s="14"/>
    </row>
    <row r="154" spans="1:2" ht="15.75">
      <c r="A154" s="16">
        <v>15.42</v>
      </c>
      <c r="B154" s="14"/>
    </row>
    <row r="155" spans="1:2" ht="15.75">
      <c r="A155" s="16">
        <v>15.49</v>
      </c>
      <c r="B155" s="14"/>
    </row>
    <row r="156" spans="1:2" ht="15.75">
      <c r="A156" s="16">
        <v>15.42</v>
      </c>
      <c r="B156" s="14"/>
    </row>
    <row r="157" spans="1:2" ht="15.75">
      <c r="A157" s="16">
        <v>15.46</v>
      </c>
      <c r="B157" s="14"/>
    </row>
    <row r="158" spans="1:2" ht="15.75">
      <c r="A158" s="16">
        <v>15.43</v>
      </c>
      <c r="B158" s="14"/>
    </row>
    <row r="159" spans="1:2" ht="15.75">
      <c r="A159" s="16">
        <v>15.48</v>
      </c>
      <c r="B159" s="14"/>
    </row>
    <row r="160" spans="1:2" ht="15.75">
      <c r="A160" s="16">
        <v>15.49</v>
      </c>
      <c r="B160" s="14"/>
    </row>
    <row r="161" spans="1:2" ht="15.75">
      <c r="A161" s="16">
        <v>15.41</v>
      </c>
      <c r="B161" s="14"/>
    </row>
    <row r="162" spans="1:2" ht="15.75">
      <c r="A162" s="16">
        <v>15.44</v>
      </c>
      <c r="B162" s="14"/>
    </row>
    <row r="163" spans="1:2" ht="15.75">
      <c r="A163" s="16">
        <v>15.42</v>
      </c>
      <c r="B163" s="14"/>
    </row>
    <row r="164" spans="1:2" ht="15.75">
      <c r="A164" s="16">
        <v>15.46</v>
      </c>
      <c r="B164" s="14"/>
    </row>
    <row r="165" spans="1:2" ht="15.75">
      <c r="A165" s="16">
        <v>15.41</v>
      </c>
      <c r="B165" s="14"/>
    </row>
    <row r="166" spans="1:2" ht="15.75">
      <c r="A166" s="16">
        <v>15.4</v>
      </c>
      <c r="B166" s="14"/>
    </row>
    <row r="167" spans="1:2" ht="15.75">
      <c r="A167" s="16">
        <v>15.45</v>
      </c>
      <c r="B167" s="14"/>
    </row>
    <row r="168" spans="1:2" ht="15.75">
      <c r="A168" s="16">
        <v>15.49</v>
      </c>
      <c r="B168" s="14"/>
    </row>
    <row r="169" spans="1:2" ht="15.75">
      <c r="A169" s="16">
        <v>15.47</v>
      </c>
      <c r="B169" s="14"/>
    </row>
    <row r="170" spans="1:2" ht="15.75">
      <c r="A170" s="16">
        <v>15.41</v>
      </c>
      <c r="B170" s="14"/>
    </row>
    <row r="171" spans="1:2" ht="15.75">
      <c r="A171" s="16">
        <v>15.46</v>
      </c>
      <c r="B171" s="14"/>
    </row>
    <row r="172" spans="1:2" ht="15.75">
      <c r="A172" s="16">
        <v>15.46</v>
      </c>
      <c r="B172" s="14"/>
    </row>
    <row r="173" spans="1:2" ht="15.75">
      <c r="A173" s="16">
        <v>15.4</v>
      </c>
      <c r="B173" s="14"/>
    </row>
    <row r="174" spans="1:2" ht="15.75">
      <c r="A174" s="16">
        <v>15.44</v>
      </c>
      <c r="B174" s="14"/>
    </row>
    <row r="175" spans="1:2" ht="15.75">
      <c r="A175" s="16">
        <v>15.41</v>
      </c>
      <c r="B175" s="14"/>
    </row>
    <row r="176" spans="1:2" ht="15.75">
      <c r="A176" s="16">
        <v>15.45</v>
      </c>
      <c r="B176" s="14"/>
    </row>
    <row r="177" spans="1:2" ht="15.75">
      <c r="A177" s="16">
        <v>15.48</v>
      </c>
      <c r="B177" s="14"/>
    </row>
    <row r="178" spans="1:2" ht="15.75">
      <c r="A178" s="16">
        <v>15.46</v>
      </c>
      <c r="B178" s="14"/>
    </row>
    <row r="179" spans="1:2" ht="15.75">
      <c r="A179" s="16">
        <v>15.47</v>
      </c>
      <c r="B179" s="14"/>
    </row>
    <row r="180" spans="1:2" ht="15.75">
      <c r="A180" s="16">
        <v>15.45</v>
      </c>
      <c r="B180" s="14"/>
    </row>
    <row r="181" spans="1:2" ht="15.75">
      <c r="A181" s="16">
        <v>15.47</v>
      </c>
      <c r="B181" s="14"/>
    </row>
    <row r="182" spans="1:2" ht="15.75">
      <c r="A182" s="16">
        <v>15.46</v>
      </c>
      <c r="B182" s="14"/>
    </row>
    <row r="183" spans="1:2" ht="15.75">
      <c r="A183" s="16">
        <v>15.44</v>
      </c>
      <c r="B183" s="14"/>
    </row>
    <row r="184" spans="1:2" ht="15.75">
      <c r="A184" s="16">
        <v>15.47</v>
      </c>
      <c r="B184" s="14"/>
    </row>
    <row r="185" spans="1:2" ht="15.75">
      <c r="A185" s="16">
        <v>15.47</v>
      </c>
      <c r="B185" s="14"/>
    </row>
    <row r="186" spans="1:2" ht="15.75">
      <c r="A186" s="16">
        <v>15.49</v>
      </c>
      <c r="B186" s="14"/>
    </row>
    <row r="187" spans="1:2" ht="15.75">
      <c r="A187" s="16">
        <v>15.44</v>
      </c>
      <c r="B187" s="14"/>
    </row>
    <row r="188" spans="1:2" ht="15.75">
      <c r="A188" s="16">
        <v>15.45</v>
      </c>
      <c r="B188" s="14"/>
    </row>
    <row r="189" spans="1:2" ht="15.75">
      <c r="A189" s="16">
        <v>15.49</v>
      </c>
      <c r="B189" s="14"/>
    </row>
    <row r="190" spans="1:2" ht="15.75">
      <c r="A190" s="16">
        <v>15.47</v>
      </c>
      <c r="B190" s="14"/>
    </row>
    <row r="191" spans="1:2" ht="15.75">
      <c r="A191" s="16">
        <v>15.42</v>
      </c>
      <c r="B191" s="14"/>
    </row>
    <row r="192" spans="1:2" ht="15.75">
      <c r="A192" s="16">
        <v>15.41</v>
      </c>
      <c r="B192" s="14"/>
    </row>
    <row r="193" spans="1:2" ht="15.75">
      <c r="A193" s="16">
        <v>15.44</v>
      </c>
      <c r="B193" s="14"/>
    </row>
    <row r="194" spans="1:2" ht="15.75">
      <c r="A194" s="16">
        <v>15.41</v>
      </c>
      <c r="B194" s="14"/>
    </row>
    <row r="195" spans="1:2" ht="15.75">
      <c r="A195" s="16">
        <v>15.49</v>
      </c>
      <c r="B195" s="14"/>
    </row>
    <row r="196" spans="1:2" ht="15.75">
      <c r="A196" s="16">
        <v>15.4</v>
      </c>
      <c r="B196" s="14"/>
    </row>
    <row r="197" spans="1:2" ht="15.75">
      <c r="A197" s="16">
        <v>15.49</v>
      </c>
      <c r="B197" s="14"/>
    </row>
    <row r="198" spans="1:2" ht="15.75">
      <c r="A198" s="16">
        <v>15.42</v>
      </c>
      <c r="B198" s="14"/>
    </row>
    <row r="199" spans="1:2" ht="15.75">
      <c r="A199" s="16">
        <v>15.43</v>
      </c>
      <c r="B199" s="14"/>
    </row>
    <row r="200" spans="1:2" ht="15.75">
      <c r="A200" s="16">
        <v>15.45</v>
      </c>
      <c r="B200" s="14"/>
    </row>
    <row r="201" spans="1:2" ht="15.75">
      <c r="A201" s="16">
        <v>15.41</v>
      </c>
      <c r="B201" s="14"/>
    </row>
    <row r="202" spans="1:2" ht="15.75">
      <c r="A202" s="16">
        <v>15.41</v>
      </c>
      <c r="B202" s="14"/>
    </row>
    <row r="203" spans="1:2" ht="15.75">
      <c r="A203" s="16">
        <v>15.43</v>
      </c>
      <c r="B203" s="14"/>
    </row>
    <row r="204" spans="1:2" ht="15.75">
      <c r="A204" s="16">
        <v>15.48</v>
      </c>
      <c r="B204" s="14"/>
    </row>
    <row r="205" spans="1:2" ht="15.75">
      <c r="A205" s="16">
        <v>15.41</v>
      </c>
      <c r="B205" s="14"/>
    </row>
    <row r="206" spans="1:2" ht="15.75">
      <c r="A206" s="16">
        <v>15.4</v>
      </c>
      <c r="B206" s="14"/>
    </row>
    <row r="207" spans="1:2" ht="15.75">
      <c r="A207" s="16">
        <v>15.48</v>
      </c>
      <c r="B207" s="14"/>
    </row>
    <row r="208" spans="1:2" ht="15.75">
      <c r="A208" s="16">
        <v>15.47</v>
      </c>
      <c r="B208" s="14"/>
    </row>
    <row r="209" spans="1:2" ht="15.75">
      <c r="A209" s="16">
        <v>15.44</v>
      </c>
      <c r="B209" s="14"/>
    </row>
    <row r="210" spans="1:2" ht="15.75">
      <c r="A210" s="16">
        <v>15.45</v>
      </c>
      <c r="B210" s="14"/>
    </row>
    <row r="211" spans="1:2" ht="15.75">
      <c r="A211" s="16">
        <v>15.49</v>
      </c>
      <c r="B211" s="14"/>
    </row>
    <row r="212" spans="1:2" ht="15.75">
      <c r="A212" s="16">
        <v>15.43</v>
      </c>
      <c r="B212" s="14"/>
    </row>
    <row r="213" spans="1:2" ht="15.75">
      <c r="A213" s="16">
        <v>15.4</v>
      </c>
      <c r="B213" s="14"/>
    </row>
    <row r="214" spans="1:2" ht="15.75">
      <c r="A214" s="16">
        <v>15.45</v>
      </c>
      <c r="B214" s="14"/>
    </row>
    <row r="215" spans="1:2" ht="15.75">
      <c r="A215" s="16">
        <v>15.45</v>
      </c>
      <c r="B215" s="14"/>
    </row>
    <row r="216" spans="1:2" ht="15.75">
      <c r="A216" s="16">
        <v>15.47</v>
      </c>
      <c r="B216" s="14"/>
    </row>
    <row r="217" spans="1:2" ht="15.75">
      <c r="A217" s="16">
        <v>15.48</v>
      </c>
      <c r="B217" s="14"/>
    </row>
    <row r="218" spans="1:2" ht="15.75">
      <c r="A218" s="16">
        <v>15.46</v>
      </c>
      <c r="B218" s="14"/>
    </row>
    <row r="219" spans="1:2" ht="15.75">
      <c r="A219" s="16">
        <v>15.42</v>
      </c>
      <c r="B219" s="14"/>
    </row>
    <row r="220" spans="1:2" ht="15.75">
      <c r="A220" s="16">
        <v>15.42</v>
      </c>
      <c r="B220" s="14"/>
    </row>
    <row r="221" spans="1:2" ht="15.75">
      <c r="A221" s="16">
        <v>15.4</v>
      </c>
      <c r="B221" s="14"/>
    </row>
    <row r="222" spans="1:2" ht="15.75">
      <c r="A222" s="16">
        <v>15.43</v>
      </c>
      <c r="B222" s="14"/>
    </row>
    <row r="223" spans="1:2" ht="15.75">
      <c r="A223" s="16">
        <v>15.46</v>
      </c>
      <c r="B223" s="14"/>
    </row>
    <row r="224" spans="1:2" ht="15.75">
      <c r="A224" s="16">
        <v>15.49</v>
      </c>
      <c r="B224" s="14"/>
    </row>
    <row r="225" spans="1:2" ht="15.75">
      <c r="A225" s="16">
        <v>15.4</v>
      </c>
      <c r="B225" s="14"/>
    </row>
    <row r="226" spans="1:2" ht="15.75">
      <c r="A226" s="16">
        <v>15.48</v>
      </c>
      <c r="B226" s="14"/>
    </row>
    <row r="227" spans="1:2" ht="15.75">
      <c r="A227" s="16">
        <v>15.43</v>
      </c>
      <c r="B227" s="14"/>
    </row>
    <row r="228" spans="1:2" ht="15.75">
      <c r="A228" s="16">
        <v>15.48</v>
      </c>
      <c r="B228" s="14"/>
    </row>
    <row r="229" spans="1:2" ht="15.75">
      <c r="A229" s="16">
        <v>15.4</v>
      </c>
      <c r="B229" s="14"/>
    </row>
    <row r="230" spans="1:2" ht="15.75">
      <c r="A230" s="16">
        <v>15.48</v>
      </c>
      <c r="B230" s="14"/>
    </row>
    <row r="231" spans="1:2" ht="15.75">
      <c r="A231" s="16">
        <v>15.44</v>
      </c>
      <c r="B231" s="14"/>
    </row>
    <row r="232" spans="1:2" ht="15.75">
      <c r="A232" s="16">
        <v>15.42</v>
      </c>
      <c r="B232" s="14"/>
    </row>
    <row r="233" spans="1:2" ht="15.75">
      <c r="A233" s="16">
        <v>15.44</v>
      </c>
      <c r="B233" s="14"/>
    </row>
    <row r="234" spans="1:2" ht="15.75">
      <c r="A234" s="16">
        <v>15.4</v>
      </c>
      <c r="B234" s="14"/>
    </row>
    <row r="235" spans="1:2" ht="15.75">
      <c r="A235" s="16">
        <v>15.43</v>
      </c>
      <c r="B235" s="14"/>
    </row>
    <row r="236" spans="1:2" ht="15.75">
      <c r="A236" s="16">
        <v>15.49</v>
      </c>
      <c r="B236" s="14"/>
    </row>
    <row r="237" spans="1:2" ht="15.75">
      <c r="A237" s="16">
        <v>15.45</v>
      </c>
      <c r="B237" s="14"/>
    </row>
    <row r="238" spans="1:2" ht="15.75">
      <c r="A238" s="16">
        <v>15.42</v>
      </c>
      <c r="B238" s="14"/>
    </row>
    <row r="239" spans="1:2" ht="15.75">
      <c r="A239" s="16">
        <v>15.4</v>
      </c>
      <c r="B239" s="14"/>
    </row>
    <row r="240" spans="1:2" ht="15.75">
      <c r="A240" s="16">
        <v>15.49</v>
      </c>
      <c r="B240" s="14"/>
    </row>
    <row r="241" spans="1:2" ht="15.75">
      <c r="A241" s="16">
        <v>15.49</v>
      </c>
      <c r="B241" s="14"/>
    </row>
    <row r="242" spans="1:2" ht="15.75">
      <c r="A242" s="16">
        <v>15.44</v>
      </c>
      <c r="B242" s="14"/>
    </row>
    <row r="243" spans="1:2" ht="15.75">
      <c r="A243" s="16">
        <v>15.43</v>
      </c>
      <c r="B243" s="14"/>
    </row>
    <row r="244" spans="1:2" ht="15.75">
      <c r="A244" s="16">
        <v>15.4</v>
      </c>
      <c r="B244" s="14"/>
    </row>
    <row r="245" spans="1:2" ht="15.75">
      <c r="A245" s="16">
        <v>15.42</v>
      </c>
      <c r="B245" s="14"/>
    </row>
    <row r="246" spans="1:2" ht="15.75">
      <c r="A246" s="16">
        <v>15.4</v>
      </c>
      <c r="B246" s="14"/>
    </row>
    <row r="247" spans="1:2" ht="15.75">
      <c r="A247" s="16">
        <v>15.46</v>
      </c>
      <c r="B247" s="14"/>
    </row>
    <row r="248" spans="1:2" ht="15.75">
      <c r="A248" s="16">
        <v>15.46</v>
      </c>
      <c r="B248" s="14"/>
    </row>
    <row r="249" spans="1:2" ht="15.75">
      <c r="A249" s="16">
        <v>15.48</v>
      </c>
      <c r="B249" s="14"/>
    </row>
    <row r="250" spans="1:2" ht="15.75">
      <c r="A250" s="16">
        <v>15.44</v>
      </c>
      <c r="B250" s="14"/>
    </row>
    <row r="251" spans="1:2" ht="15.75">
      <c r="A251" s="16">
        <v>15.49</v>
      </c>
      <c r="B251" s="14"/>
    </row>
    <row r="252" spans="1:2" ht="15.75">
      <c r="A252" s="16">
        <v>15.42</v>
      </c>
      <c r="B252" s="14"/>
    </row>
    <row r="253" spans="1:2" ht="15.75">
      <c r="A253" s="16">
        <v>15.44</v>
      </c>
      <c r="B253" s="14"/>
    </row>
    <row r="254" spans="1:2" ht="15.75">
      <c r="A254" s="16">
        <v>15.4</v>
      </c>
      <c r="B254" s="14"/>
    </row>
    <row r="255" spans="1:2" ht="15.75">
      <c r="A255" s="16">
        <v>15.49</v>
      </c>
      <c r="B255" s="14"/>
    </row>
    <row r="256" spans="1:2" ht="15.75">
      <c r="A256" s="16">
        <v>15.47</v>
      </c>
      <c r="B256" s="14"/>
    </row>
    <row r="257" spans="1:2" ht="15.75">
      <c r="A257" s="16">
        <v>15.42</v>
      </c>
      <c r="B257" s="14"/>
    </row>
    <row r="258" spans="1:2" ht="15.75">
      <c r="A258" s="16">
        <v>15.49</v>
      </c>
      <c r="B258" s="14"/>
    </row>
    <row r="259" spans="1:2" ht="15.75">
      <c r="A259" s="16">
        <v>15.44</v>
      </c>
      <c r="B259" s="14"/>
    </row>
    <row r="260" spans="1:2" ht="15.75">
      <c r="A260" s="16">
        <v>15.41</v>
      </c>
      <c r="B260" s="14"/>
    </row>
    <row r="261" spans="1:2" ht="15.75">
      <c r="A261" s="16">
        <v>15.48</v>
      </c>
      <c r="B261" s="14"/>
    </row>
    <row r="262" spans="1:2" ht="15.75">
      <c r="A262" s="16">
        <v>15.43</v>
      </c>
      <c r="B262" s="14"/>
    </row>
    <row r="263" spans="1:2" ht="15.75">
      <c r="A263" s="16">
        <v>15.47</v>
      </c>
      <c r="B263" s="14"/>
    </row>
    <row r="264" spans="1:2" ht="15.75">
      <c r="A264" s="16">
        <v>15.41</v>
      </c>
      <c r="B264" s="14"/>
    </row>
    <row r="265" spans="1:2" ht="15.75">
      <c r="A265" s="16">
        <v>15.41</v>
      </c>
      <c r="B265" s="14"/>
    </row>
    <row r="266" spans="1:2" ht="15.75">
      <c r="A266" s="16">
        <v>15.47</v>
      </c>
      <c r="B266" s="14"/>
    </row>
    <row r="267" spans="1:2" ht="15.75">
      <c r="A267" s="16">
        <v>15.45</v>
      </c>
      <c r="B267" s="14"/>
    </row>
    <row r="268" spans="1:2" ht="15.75">
      <c r="A268" s="16">
        <v>15.47</v>
      </c>
      <c r="B268" s="14"/>
    </row>
    <row r="269" spans="1:2" ht="15.75">
      <c r="A269" s="16">
        <v>15.44</v>
      </c>
      <c r="B269" s="14"/>
    </row>
    <row r="270" spans="1:2" ht="15.75">
      <c r="A270" s="16">
        <v>15.41</v>
      </c>
      <c r="B270" s="14"/>
    </row>
    <row r="271" spans="1:2" ht="15.75">
      <c r="A271" s="16">
        <v>15.42</v>
      </c>
      <c r="B271" s="14"/>
    </row>
    <row r="272" spans="1:2" ht="15.75">
      <c r="A272" s="16">
        <v>15.48</v>
      </c>
      <c r="B272" s="14"/>
    </row>
    <row r="273" spans="1:2" ht="15.75">
      <c r="A273" s="16">
        <v>15.46</v>
      </c>
      <c r="B273" s="14"/>
    </row>
    <row r="274" spans="1:2" ht="15.75">
      <c r="A274" s="16">
        <v>15.47</v>
      </c>
      <c r="B274" s="14"/>
    </row>
    <row r="275" spans="1:2" ht="15.75">
      <c r="A275" s="16">
        <v>15.47</v>
      </c>
      <c r="B275" s="14"/>
    </row>
    <row r="276" spans="1:2" ht="15.75">
      <c r="A276" s="16">
        <v>15.49</v>
      </c>
      <c r="B276" s="14"/>
    </row>
    <row r="277" spans="1:2" ht="15.75">
      <c r="A277" s="16">
        <v>15.44</v>
      </c>
      <c r="B277" s="14"/>
    </row>
    <row r="278" spans="1:2" ht="15.75">
      <c r="A278" s="16">
        <v>15.43</v>
      </c>
      <c r="B278" s="14"/>
    </row>
    <row r="279" spans="1:2" ht="15.75">
      <c r="A279" s="16">
        <v>15.43</v>
      </c>
      <c r="B279" s="14"/>
    </row>
    <row r="280" spans="1:2" ht="15.75">
      <c r="A280" s="16">
        <v>15.49</v>
      </c>
      <c r="B280" s="14"/>
    </row>
    <row r="281" spans="1:2" ht="15.75">
      <c r="A281" s="16">
        <v>15.44</v>
      </c>
      <c r="B281" s="14"/>
    </row>
    <row r="282" spans="1:2" ht="15.75">
      <c r="A282" s="16">
        <v>15.48</v>
      </c>
      <c r="B282" s="14"/>
    </row>
    <row r="283" spans="1:2" ht="15.75">
      <c r="A283" s="16">
        <v>15.45</v>
      </c>
      <c r="B283" s="14"/>
    </row>
    <row r="284" spans="1:2" ht="15.75">
      <c r="A284" s="16">
        <v>15.46</v>
      </c>
      <c r="B284" s="14"/>
    </row>
    <row r="285" spans="1:2" ht="15.75">
      <c r="A285" s="16">
        <v>15.41</v>
      </c>
      <c r="B285" s="14"/>
    </row>
    <row r="286" spans="1:2" ht="15.75">
      <c r="A286" s="16">
        <v>15.44</v>
      </c>
      <c r="B286" s="14"/>
    </row>
    <row r="287" spans="1:2" ht="15.75">
      <c r="A287" s="16">
        <v>15.46</v>
      </c>
      <c r="B287" s="14"/>
    </row>
    <row r="288" spans="1:2" ht="15.75">
      <c r="A288" s="16">
        <v>15.41</v>
      </c>
      <c r="B288" s="14"/>
    </row>
    <row r="289" spans="1:2" ht="15.75">
      <c r="A289" s="16">
        <v>15.45</v>
      </c>
      <c r="B289" s="14"/>
    </row>
    <row r="290" spans="1:2" ht="15.75">
      <c r="A290" s="16">
        <v>15.41</v>
      </c>
      <c r="B290" s="14"/>
    </row>
    <row r="291" spans="1:2" ht="15.75">
      <c r="A291" s="16">
        <v>15.42</v>
      </c>
      <c r="B291" s="14"/>
    </row>
    <row r="292" spans="1:2" ht="15.75">
      <c r="A292" s="16">
        <v>15.4</v>
      </c>
      <c r="B292" s="14"/>
    </row>
    <row r="293" spans="1:4" ht="15.75">
      <c r="A293" s="16">
        <v>15.44</v>
      </c>
      <c r="B293" s="14"/>
      <c r="D293" s="14"/>
    </row>
    <row r="294" spans="1:2" ht="15.75">
      <c r="A294" s="16">
        <v>15.4</v>
      </c>
      <c r="B294" s="14"/>
    </row>
    <row r="295" spans="1:2" ht="15.75">
      <c r="A295" s="16">
        <v>15.43</v>
      </c>
      <c r="B295" s="14"/>
    </row>
    <row r="296" spans="1:2" ht="15.75">
      <c r="A296" s="16">
        <v>15.4</v>
      </c>
      <c r="B296" s="14"/>
    </row>
    <row r="297" spans="1:4" ht="15.75">
      <c r="A297" s="16">
        <v>15.41</v>
      </c>
      <c r="B297" s="14"/>
      <c r="D297" s="14"/>
    </row>
    <row r="298" spans="1:2" ht="15.75">
      <c r="A298" s="16">
        <v>15.47</v>
      </c>
      <c r="B298" s="14"/>
    </row>
    <row r="299" spans="1:2" ht="15.75">
      <c r="A299" s="16">
        <v>15.44</v>
      </c>
      <c r="B299" s="14"/>
    </row>
    <row r="300" spans="1:2" ht="15.75">
      <c r="A300" s="16">
        <v>15.43</v>
      </c>
      <c r="B300" s="14"/>
    </row>
    <row r="301" spans="1:2" ht="15.75">
      <c r="A301" s="14"/>
      <c r="B301" s="14"/>
    </row>
  </sheetData>
  <mergeCells count="8">
    <mergeCell ref="C1:I5"/>
    <mergeCell ref="C14:F14"/>
    <mergeCell ref="H8:H9"/>
    <mergeCell ref="I8:I9"/>
    <mergeCell ref="C8:D8"/>
    <mergeCell ref="C10:F10"/>
    <mergeCell ref="C12:F12"/>
    <mergeCell ref="C6:F6"/>
  </mergeCells>
  <printOptions/>
  <pageMargins left="0.75" right="0.75" top="1" bottom="1" header="0.4921259845" footer="0.4921259845"/>
  <pageSetup horizontalDpi="1200" verticalDpi="12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C16"/>
  <sheetViews>
    <sheetView showGridLines="0" workbookViewId="0" topLeftCell="A1">
      <selection activeCell="A1" sqref="A1"/>
    </sheetView>
  </sheetViews>
  <sheetFormatPr defaultColWidth="11.00390625" defaultRowHeight="15.75"/>
  <cols>
    <col min="1" max="1" width="18.25390625" style="0" customWidth="1"/>
  </cols>
  <sheetData>
    <row r="1" ht="15.75">
      <c r="A1" s="28" t="s">
        <v>64</v>
      </c>
    </row>
    <row r="3" spans="1:2" ht="15.75">
      <c r="A3" s="28"/>
      <c r="B3" s="25"/>
    </row>
    <row r="4" spans="1:2" ht="15.75">
      <c r="A4" s="28" t="s">
        <v>76</v>
      </c>
      <c r="B4" s="25"/>
    </row>
    <row r="5" spans="1:2" ht="15.75">
      <c r="A5" s="28" t="s">
        <v>66</v>
      </c>
      <c r="B5" s="25"/>
    </row>
    <row r="6" spans="1:2" ht="15.75">
      <c r="A6" s="28"/>
      <c r="B6" s="25"/>
    </row>
    <row r="7" spans="1:3" ht="18.75">
      <c r="A7" s="34" t="s">
        <v>68</v>
      </c>
      <c r="B7" s="35">
        <v>2004</v>
      </c>
      <c r="C7" s="17" t="s">
        <v>75</v>
      </c>
    </row>
    <row r="8" spans="1:2" ht="15.75">
      <c r="A8" s="10" t="s">
        <v>69</v>
      </c>
      <c r="B8" s="36">
        <v>417.4</v>
      </c>
    </row>
    <row r="9" spans="1:2" ht="15.75">
      <c r="A9" s="10" t="s">
        <v>72</v>
      </c>
      <c r="B9" s="36">
        <v>59.2</v>
      </c>
    </row>
    <row r="10" spans="1:2" ht="15.75">
      <c r="A10" s="10" t="s">
        <v>73</v>
      </c>
      <c r="B10" s="36">
        <v>70.8</v>
      </c>
    </row>
    <row r="11" spans="1:2" ht="15.75">
      <c r="A11" s="10" t="s">
        <v>74</v>
      </c>
      <c r="B11" s="12">
        <v>15.3</v>
      </c>
    </row>
    <row r="14" ht="15.75">
      <c r="A14" t="s">
        <v>23</v>
      </c>
    </row>
    <row r="16" ht="15.75">
      <c r="A16" t="s">
        <v>77</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E23"/>
  <sheetViews>
    <sheetView showGridLines="0" workbookViewId="0" topLeftCell="A1">
      <selection activeCell="D27" sqref="D27"/>
    </sheetView>
  </sheetViews>
  <sheetFormatPr defaultColWidth="11.00390625" defaultRowHeight="15.75"/>
  <cols>
    <col min="1" max="1" width="24.875" style="0" customWidth="1"/>
  </cols>
  <sheetData>
    <row r="2" ht="15.75">
      <c r="A2" s="50" t="s">
        <v>88</v>
      </c>
    </row>
    <row r="3" ht="36.75" customHeight="1">
      <c r="A3" s="51" t="s">
        <v>86</v>
      </c>
    </row>
    <row r="4" ht="15.75">
      <c r="A4" t="s">
        <v>33</v>
      </c>
    </row>
    <row r="6" spans="1:5" ht="31.5" customHeight="1">
      <c r="A6" s="42" t="s">
        <v>34</v>
      </c>
      <c r="B6" s="42"/>
      <c r="C6" s="42"/>
      <c r="D6" s="42"/>
      <c r="E6" s="42"/>
    </row>
    <row r="8" spans="1:3" ht="18.75">
      <c r="A8" s="10" t="s">
        <v>35</v>
      </c>
      <c r="B8" s="10" t="s">
        <v>41</v>
      </c>
      <c r="C8" s="10" t="s">
        <v>82</v>
      </c>
    </row>
    <row r="9" spans="1:3" ht="15.75">
      <c r="A9" s="10" t="s">
        <v>36</v>
      </c>
      <c r="B9" s="13">
        <v>38898</v>
      </c>
      <c r="C9" s="9"/>
    </row>
    <row r="10" spans="1:3" ht="15.75">
      <c r="A10" s="10" t="s">
        <v>37</v>
      </c>
      <c r="B10" s="13">
        <v>362573</v>
      </c>
      <c r="C10" s="9"/>
    </row>
    <row r="11" spans="1:3" ht="15.75">
      <c r="A11" s="10" t="s">
        <v>38</v>
      </c>
      <c r="B11" s="13">
        <v>151736</v>
      </c>
      <c r="C11" s="9"/>
    </row>
    <row r="12" spans="1:3" ht="15.75">
      <c r="A12" s="10" t="s">
        <v>39</v>
      </c>
      <c r="B12" s="13">
        <v>30702</v>
      </c>
      <c r="C12" s="9"/>
    </row>
    <row r="13" spans="1:3" ht="15.75">
      <c r="A13" s="10" t="s">
        <v>40</v>
      </c>
      <c r="B13" s="9">
        <v>974</v>
      </c>
      <c r="C13" s="9"/>
    </row>
    <row r="14" spans="1:3" ht="15.75">
      <c r="A14" s="10" t="s">
        <v>5</v>
      </c>
      <c r="B14" s="9"/>
      <c r="C14" s="9"/>
    </row>
    <row r="16" ht="20.25" customHeight="1">
      <c r="A16" t="s">
        <v>89</v>
      </c>
    </row>
    <row r="17" ht="27" customHeight="1">
      <c r="A17" t="s">
        <v>90</v>
      </c>
    </row>
    <row r="19" ht="16.5" customHeight="1">
      <c r="A19" t="s">
        <v>91</v>
      </c>
    </row>
    <row r="20" ht="27.75" customHeight="1">
      <c r="A20" t="s">
        <v>92</v>
      </c>
    </row>
    <row r="21" ht="27.75" customHeight="1">
      <c r="A21" t="s">
        <v>93</v>
      </c>
    </row>
    <row r="22" ht="26.25" customHeight="1">
      <c r="A22" t="s">
        <v>94</v>
      </c>
    </row>
    <row r="23" ht="14.25" customHeight="1">
      <c r="A23" t="s">
        <v>87</v>
      </c>
    </row>
  </sheetData>
  <mergeCells count="1">
    <mergeCell ref="A6:E6"/>
  </mergeCells>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A1:G25"/>
  <sheetViews>
    <sheetView showGridLines="0" workbookViewId="0" topLeftCell="A1">
      <selection activeCell="D6" sqref="D6"/>
    </sheetView>
  </sheetViews>
  <sheetFormatPr defaultColWidth="11.00390625" defaultRowHeight="15.75"/>
  <cols>
    <col min="1" max="1" width="15.625" style="0" customWidth="1"/>
  </cols>
  <sheetData>
    <row r="1" ht="15.75">
      <c r="A1" t="s">
        <v>42</v>
      </c>
    </row>
    <row r="3" spans="1:7" ht="66.75" customHeight="1">
      <c r="A3" s="42" t="s">
        <v>43</v>
      </c>
      <c r="B3" s="42"/>
      <c r="C3" s="42"/>
      <c r="D3" s="42"/>
      <c r="E3" s="42"/>
      <c r="F3" s="42"/>
      <c r="G3" s="42"/>
    </row>
    <row r="6" spans="1:4" ht="18.75">
      <c r="A6" s="9" t="s">
        <v>44</v>
      </c>
      <c r="B6" s="9" t="s">
        <v>41</v>
      </c>
      <c r="C6" s="9" t="s">
        <v>82</v>
      </c>
      <c r="D6" s="9" t="s">
        <v>83</v>
      </c>
    </row>
    <row r="7" spans="1:4" ht="15.75">
      <c r="A7" s="10" t="s">
        <v>45</v>
      </c>
      <c r="B7" s="13">
        <v>1345</v>
      </c>
      <c r="C7" s="9"/>
      <c r="D7" s="9"/>
    </row>
    <row r="8" spans="1:4" ht="15.75">
      <c r="A8" s="10" t="s">
        <v>46</v>
      </c>
      <c r="B8" s="13">
        <v>3941</v>
      </c>
      <c r="C8" s="9"/>
      <c r="D8" s="9"/>
    </row>
    <row r="9" spans="1:4" ht="15.75">
      <c r="A9" s="10" t="s">
        <v>47</v>
      </c>
      <c r="B9" s="13">
        <v>2302</v>
      </c>
      <c r="C9" s="9"/>
      <c r="D9" s="9"/>
    </row>
    <row r="10" spans="1:4" ht="15.75">
      <c r="A10" s="10" t="s">
        <v>48</v>
      </c>
      <c r="B10" s="9">
        <v>701</v>
      </c>
      <c r="C10" s="9"/>
      <c r="D10" s="9"/>
    </row>
    <row r="11" spans="1:4" ht="15.75">
      <c r="A11" s="10" t="s">
        <v>5</v>
      </c>
      <c r="B11" s="13"/>
      <c r="C11" s="9"/>
      <c r="D11" s="9"/>
    </row>
    <row r="13" ht="15.75">
      <c r="A13" t="s">
        <v>23</v>
      </c>
    </row>
    <row r="16" ht="15.75">
      <c r="A16" t="s">
        <v>49</v>
      </c>
    </row>
    <row r="19" ht="15.75">
      <c r="A19" t="s">
        <v>50</v>
      </c>
    </row>
    <row r="22" ht="15.75">
      <c r="A22" t="s">
        <v>51</v>
      </c>
    </row>
    <row r="25" ht="15.75">
      <c r="A25" t="s">
        <v>52</v>
      </c>
    </row>
  </sheetData>
  <mergeCells count="1">
    <mergeCell ref="A3:G3"/>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J13"/>
  <sheetViews>
    <sheetView showGridLines="0" workbookViewId="0" topLeftCell="A1">
      <selection activeCell="E12" sqref="E12"/>
    </sheetView>
  </sheetViews>
  <sheetFormatPr defaultColWidth="11.00390625" defaultRowHeight="15.75"/>
  <sheetData>
    <row r="1" spans="1:10" ht="69" customHeight="1">
      <c r="A1" s="43" t="s">
        <v>61</v>
      </c>
      <c r="B1" s="43"/>
      <c r="C1" s="43"/>
      <c r="D1" s="43"/>
      <c r="E1" s="43"/>
      <c r="F1" s="43"/>
      <c r="G1" s="43"/>
      <c r="H1" s="43"/>
      <c r="I1" s="43"/>
      <c r="J1" s="43"/>
    </row>
    <row r="3" ht="16.5" thickBot="1"/>
    <row r="4" spans="1:3" ht="30.75" customHeight="1">
      <c r="A4" s="44" t="s">
        <v>0</v>
      </c>
      <c r="B4" s="44" t="s">
        <v>1</v>
      </c>
      <c r="C4" s="1" t="s">
        <v>2</v>
      </c>
    </row>
    <row r="5" spans="1:3" ht="19.5" thickBot="1">
      <c r="A5" s="45"/>
      <c r="B5" s="45"/>
      <c r="C5" s="2" t="s">
        <v>3</v>
      </c>
    </row>
    <row r="6" spans="1:3" ht="16.5" thickBot="1">
      <c r="A6" s="3">
        <v>36</v>
      </c>
      <c r="B6" s="4">
        <v>15</v>
      </c>
      <c r="C6" s="4"/>
    </row>
    <row r="7" spans="1:3" ht="16.5" thickBot="1">
      <c r="A7" s="3">
        <v>37</v>
      </c>
      <c r="B7" s="4">
        <v>25</v>
      </c>
      <c r="C7" s="4"/>
    </row>
    <row r="8" spans="1:3" ht="16.5" thickBot="1">
      <c r="A8" s="3">
        <v>38</v>
      </c>
      <c r="B8" s="4">
        <v>35</v>
      </c>
      <c r="C8" s="4"/>
    </row>
    <row r="9" spans="1:3" ht="16.5" thickBot="1">
      <c r="A9" s="3">
        <v>39</v>
      </c>
      <c r="B9" s="4">
        <v>20</v>
      </c>
      <c r="C9" s="4"/>
    </row>
    <row r="10" spans="1:3" ht="16.5" thickBot="1">
      <c r="A10" s="5">
        <v>40</v>
      </c>
      <c r="B10" s="6">
        <v>5</v>
      </c>
      <c r="C10" s="4"/>
    </row>
    <row r="11" spans="1:3" ht="16.5" thickBot="1">
      <c r="A11" s="7" t="s">
        <v>4</v>
      </c>
      <c r="B11" s="8"/>
      <c r="C11" s="8"/>
    </row>
    <row r="13" spans="1:3" ht="15.75">
      <c r="A13" s="46" t="s">
        <v>63</v>
      </c>
      <c r="B13" s="46"/>
      <c r="C13" s="10"/>
    </row>
  </sheetData>
  <mergeCells count="4">
    <mergeCell ref="A1:J1"/>
    <mergeCell ref="A4:A5"/>
    <mergeCell ref="B4:B5"/>
    <mergeCell ref="A13:B13"/>
  </mergeCells>
  <printOptions/>
  <pageMargins left="0.75" right="0.75" top="1" bottom="1" header="0.4921259845" footer="0.492125984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1" sqref="A1:E1"/>
    </sheetView>
  </sheetViews>
  <sheetFormatPr defaultColWidth="11.00390625" defaultRowHeight="15.75"/>
  <cols>
    <col min="1" max="1" width="19.50390625" style="0" customWidth="1"/>
    <col min="2" max="2" width="22.125" style="0" customWidth="1"/>
    <col min="3" max="3" width="21.875" style="0" customWidth="1"/>
    <col min="10" max="10" width="5.125" style="0" customWidth="1"/>
  </cols>
  <sheetData>
    <row r="1" spans="1:5" ht="34.5" customHeight="1">
      <c r="A1" s="47" t="s">
        <v>6</v>
      </c>
      <c r="B1" s="47"/>
      <c r="C1" s="47"/>
      <c r="D1" s="47"/>
      <c r="E1" s="47"/>
    </row>
    <row r="4" spans="1:3" ht="18.75" customHeight="1">
      <c r="A4" s="48" t="s">
        <v>7</v>
      </c>
      <c r="B4" s="39" t="s">
        <v>9</v>
      </c>
      <c r="C4" s="39" t="s">
        <v>10</v>
      </c>
    </row>
    <row r="5" spans="1:3" ht="15.75">
      <c r="A5" s="48"/>
      <c r="B5" s="39"/>
      <c r="C5" s="39"/>
    </row>
    <row r="6" spans="1:3" ht="18.75">
      <c r="A6" s="10"/>
      <c r="B6" s="11" t="s">
        <v>8</v>
      </c>
      <c r="C6" s="11" t="s">
        <v>11</v>
      </c>
    </row>
    <row r="7" spans="1:3" ht="15.75">
      <c r="A7" s="9">
        <v>45</v>
      </c>
      <c r="B7" s="9">
        <v>40</v>
      </c>
      <c r="C7" s="9"/>
    </row>
    <row r="8" spans="1:3" ht="15.75">
      <c r="A8" s="9">
        <v>55</v>
      </c>
      <c r="B8" s="9">
        <v>85</v>
      </c>
      <c r="C8" s="9"/>
    </row>
    <row r="9" spans="1:3" ht="15.75">
      <c r="A9" s="9">
        <v>65</v>
      </c>
      <c r="B9" s="9">
        <v>48</v>
      </c>
      <c r="C9" s="9"/>
    </row>
    <row r="10" spans="1:3" ht="15.75">
      <c r="A10" s="9">
        <v>75</v>
      </c>
      <c r="B10" s="9">
        <v>52</v>
      </c>
      <c r="C10" s="9"/>
    </row>
    <row r="11" spans="1:3" ht="15.75">
      <c r="A11" s="9" t="s">
        <v>5</v>
      </c>
      <c r="B11" s="9"/>
      <c r="C11" s="9"/>
    </row>
    <row r="13" spans="1:3" ht="15.75">
      <c r="A13" s="46" t="s">
        <v>60</v>
      </c>
      <c r="B13" s="46"/>
      <c r="C13" s="26"/>
    </row>
    <row r="15" ht="15.75">
      <c r="A15" t="s">
        <v>14</v>
      </c>
    </row>
    <row r="16" spans="1:5" ht="15.75">
      <c r="A16" s="38" t="s">
        <v>12</v>
      </c>
      <c r="B16" s="38"/>
      <c r="C16" s="38"/>
      <c r="D16" s="38"/>
      <c r="E16" s="38"/>
    </row>
    <row r="17" spans="1:5" ht="63.75" customHeight="1">
      <c r="A17" s="37" t="s">
        <v>13</v>
      </c>
      <c r="B17" s="37"/>
      <c r="C17" s="37"/>
      <c r="D17" s="37"/>
      <c r="E17" s="37"/>
    </row>
  </sheetData>
  <mergeCells count="7">
    <mergeCell ref="A17:E17"/>
    <mergeCell ref="A16:E16"/>
    <mergeCell ref="A13:B13"/>
    <mergeCell ref="A1:E1"/>
    <mergeCell ref="A4:A5"/>
    <mergeCell ref="B4:B5"/>
    <mergeCell ref="C4:C5"/>
  </mergeCells>
  <printOptions/>
  <pageMargins left="0.75" right="0.75" top="1" bottom="1" header="0.4921259845" footer="0.492125984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14"/>
  <sheetViews>
    <sheetView showGridLines="0" workbookViewId="0" topLeftCell="A1">
      <selection activeCell="B8" sqref="B8"/>
    </sheetView>
  </sheetViews>
  <sheetFormatPr defaultColWidth="11.00390625" defaultRowHeight="15.75"/>
  <cols>
    <col min="1" max="1" width="16.875" style="0" customWidth="1"/>
    <col min="2" max="2" width="11.875" style="0" customWidth="1"/>
  </cols>
  <sheetData>
    <row r="1" spans="1:8" ht="40.5" customHeight="1">
      <c r="A1" s="42" t="s">
        <v>15</v>
      </c>
      <c r="B1" s="42"/>
      <c r="C1" s="42"/>
      <c r="D1" s="42"/>
      <c r="E1" s="42"/>
      <c r="F1" s="42"/>
      <c r="G1" s="42"/>
      <c r="H1" s="42"/>
    </row>
    <row r="2" ht="15.75">
      <c r="A2" t="s">
        <v>16</v>
      </c>
    </row>
    <row r="4" spans="1:3" ht="15.75">
      <c r="A4" s="9" t="s">
        <v>17</v>
      </c>
      <c r="B4" s="9" t="s">
        <v>19</v>
      </c>
      <c r="C4" s="10" t="s">
        <v>21</v>
      </c>
    </row>
    <row r="5" spans="1:3" ht="18.75">
      <c r="A5" s="9" t="s">
        <v>18</v>
      </c>
      <c r="B5" s="11" t="s">
        <v>8</v>
      </c>
      <c r="C5" s="11" t="s">
        <v>11</v>
      </c>
    </row>
    <row r="6" spans="1:3" ht="15.75">
      <c r="A6" s="9">
        <v>140</v>
      </c>
      <c r="B6" s="9">
        <v>40</v>
      </c>
      <c r="C6" s="10"/>
    </row>
    <row r="7" spans="1:6" ht="15.75">
      <c r="A7" s="9">
        <v>150</v>
      </c>
      <c r="B7" s="9">
        <v>92</v>
      </c>
      <c r="C7" s="10"/>
      <c r="E7" s="46" t="s">
        <v>62</v>
      </c>
      <c r="F7" s="46"/>
    </row>
    <row r="8" spans="1:3" ht="15.75">
      <c r="A8" s="9">
        <v>160</v>
      </c>
      <c r="B8" s="9">
        <v>180</v>
      </c>
      <c r="C8" s="10"/>
    </row>
    <row r="9" spans="1:3" ht="15.75">
      <c r="A9" s="9">
        <v>170</v>
      </c>
      <c r="B9" s="9">
        <v>64</v>
      </c>
      <c r="C9" s="10"/>
    </row>
    <row r="10" spans="1:3" ht="15.75">
      <c r="A10" s="9">
        <v>180</v>
      </c>
      <c r="B10" s="9">
        <v>24</v>
      </c>
      <c r="C10" s="10"/>
    </row>
    <row r="11" spans="1:3" ht="15.75">
      <c r="A11" s="9" t="s">
        <v>5</v>
      </c>
      <c r="B11" s="10"/>
      <c r="C11" s="10"/>
    </row>
    <row r="13" ht="15.75">
      <c r="A13" t="s">
        <v>20</v>
      </c>
    </row>
    <row r="14" ht="15.75">
      <c r="A14" t="s">
        <v>22</v>
      </c>
    </row>
  </sheetData>
  <mergeCells count="2">
    <mergeCell ref="A1:H1"/>
    <mergeCell ref="E7:F7"/>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J12"/>
  <sheetViews>
    <sheetView showGridLines="0" workbookViewId="0" topLeftCell="A1">
      <selection activeCell="H33" sqref="H33"/>
    </sheetView>
  </sheetViews>
  <sheetFormatPr defaultColWidth="11.00390625" defaultRowHeight="15.75"/>
  <cols>
    <col min="7" max="7" width="11.875" style="0" customWidth="1"/>
  </cols>
  <sheetData>
    <row r="1" ht="15.75">
      <c r="A1" t="s">
        <v>25</v>
      </c>
    </row>
    <row r="3" spans="1:10" ht="15.75">
      <c r="A3" s="10">
        <v>1994</v>
      </c>
      <c r="B3" s="10">
        <v>1995</v>
      </c>
      <c r="C3" s="10">
        <v>1996</v>
      </c>
      <c r="D3" s="10">
        <v>1997</v>
      </c>
      <c r="E3" s="10">
        <v>1998</v>
      </c>
      <c r="F3" s="10">
        <v>1999</v>
      </c>
      <c r="G3" s="10">
        <v>2000</v>
      </c>
      <c r="H3" s="10">
        <v>2001</v>
      </c>
      <c r="I3" s="10">
        <v>2002</v>
      </c>
      <c r="J3" s="10">
        <v>2003</v>
      </c>
    </row>
    <row r="4" spans="1:10" ht="15.75">
      <c r="A4" s="12">
        <v>8533</v>
      </c>
      <c r="B4" s="12">
        <v>8412</v>
      </c>
      <c r="C4" s="12">
        <v>8080</v>
      </c>
      <c r="D4" s="12">
        <v>7989</v>
      </c>
      <c r="E4" s="12">
        <v>8437</v>
      </c>
      <c r="F4" s="12">
        <v>8029</v>
      </c>
      <c r="G4" s="12">
        <v>7643</v>
      </c>
      <c r="H4" s="12">
        <v>7720</v>
      </c>
      <c r="I4" s="12">
        <v>7242</v>
      </c>
      <c r="J4" s="12">
        <v>5731</v>
      </c>
    </row>
    <row r="6" ht="15.75">
      <c r="A6" t="s">
        <v>23</v>
      </c>
    </row>
    <row r="9" ht="15.75">
      <c r="A9" t="s">
        <v>24</v>
      </c>
    </row>
    <row r="12" ht="15.75">
      <c r="A12" t="s">
        <v>84</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G14"/>
  <sheetViews>
    <sheetView showGridLines="0" workbookViewId="0" topLeftCell="A1">
      <selection activeCell="D18" sqref="D18:D19"/>
    </sheetView>
  </sheetViews>
  <sheetFormatPr defaultColWidth="11.00390625" defaultRowHeight="15.75"/>
  <cols>
    <col min="1" max="1" width="18.375" style="0" customWidth="1"/>
    <col min="2" max="7" width="8.00390625" style="0" customWidth="1"/>
  </cols>
  <sheetData>
    <row r="1" ht="15.75">
      <c r="A1" s="28" t="s">
        <v>64</v>
      </c>
    </row>
    <row r="2" ht="15.75">
      <c r="A2" s="28"/>
    </row>
    <row r="3" ht="15.75">
      <c r="A3" s="28" t="s">
        <v>65</v>
      </c>
    </row>
    <row r="4" ht="15.75">
      <c r="A4" s="28" t="s">
        <v>66</v>
      </c>
    </row>
    <row r="5" ht="15.75">
      <c r="A5" s="28"/>
    </row>
    <row r="6" spans="1:7" ht="15.75">
      <c r="A6" s="28"/>
      <c r="B6" s="29"/>
      <c r="C6" s="29"/>
      <c r="D6" s="29"/>
      <c r="E6" s="29"/>
      <c r="F6" s="29"/>
      <c r="G6" s="25" t="s">
        <v>67</v>
      </c>
    </row>
    <row r="7" spans="1:7" s="28" customFormat="1" ht="15.75">
      <c r="A7" s="30" t="s">
        <v>68</v>
      </c>
      <c r="B7" s="31">
        <v>1999</v>
      </c>
      <c r="C7" s="31">
        <v>2000</v>
      </c>
      <c r="D7" s="31">
        <v>2001</v>
      </c>
      <c r="E7" s="31">
        <v>2002</v>
      </c>
      <c r="F7" s="31">
        <v>2003</v>
      </c>
      <c r="G7" s="31">
        <v>2004</v>
      </c>
    </row>
    <row r="8" spans="1:7" ht="15.75">
      <c r="A8" s="32" t="s">
        <v>69</v>
      </c>
      <c r="B8" s="33">
        <v>411</v>
      </c>
      <c r="C8" s="33">
        <v>405</v>
      </c>
      <c r="D8" s="33">
        <v>411</v>
      </c>
      <c r="E8" s="33">
        <v>403</v>
      </c>
      <c r="F8" s="33">
        <v>408</v>
      </c>
      <c r="G8" s="33">
        <v>417.4</v>
      </c>
    </row>
    <row r="10" ht="15.75">
      <c r="A10" t="s">
        <v>70</v>
      </c>
    </row>
    <row r="12" ht="15.75">
      <c r="A12" t="s">
        <v>71</v>
      </c>
    </row>
    <row r="14" ht="15.75">
      <c r="A14" t="s">
        <v>85</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D17"/>
  <sheetViews>
    <sheetView showGridLines="0" tabSelected="1" workbookViewId="0" topLeftCell="A1">
      <selection activeCell="A20" sqref="A20"/>
    </sheetView>
  </sheetViews>
  <sheetFormatPr defaultColWidth="11.00390625" defaultRowHeight="15.75"/>
  <cols>
    <col min="1" max="1" width="44.00390625" style="0" customWidth="1"/>
    <col min="2" max="2" width="13.375" style="0" customWidth="1"/>
    <col min="3" max="3" width="12.375" style="0" customWidth="1"/>
  </cols>
  <sheetData>
    <row r="1" ht="32.25" customHeight="1">
      <c r="A1" s="50" t="s">
        <v>88</v>
      </c>
    </row>
    <row r="2" ht="41.25" customHeight="1">
      <c r="A2" s="51" t="s">
        <v>86</v>
      </c>
    </row>
    <row r="3" spans="1:4" ht="18" customHeight="1">
      <c r="A3" s="49" t="s">
        <v>95</v>
      </c>
      <c r="B3" s="49"/>
      <c r="C3" s="49"/>
      <c r="D3" s="49"/>
    </row>
    <row r="4" ht="18.75" customHeight="1">
      <c r="A4" t="s">
        <v>96</v>
      </c>
    </row>
    <row r="5" ht="30" customHeight="1"/>
    <row r="6" spans="1:2" ht="18.75">
      <c r="A6" s="9" t="s">
        <v>26</v>
      </c>
      <c r="B6" s="9" t="s">
        <v>41</v>
      </c>
    </row>
    <row r="7" spans="1:2" ht="15.75">
      <c r="A7" s="10" t="s">
        <v>27</v>
      </c>
      <c r="B7" s="9">
        <v>74</v>
      </c>
    </row>
    <row r="8" spans="1:2" ht="15.75">
      <c r="A8" s="10" t="s">
        <v>28</v>
      </c>
      <c r="B8" s="9">
        <v>157</v>
      </c>
    </row>
    <row r="9" spans="1:2" ht="15.75">
      <c r="A9" s="10" t="s">
        <v>29</v>
      </c>
      <c r="B9" s="9">
        <v>181</v>
      </c>
    </row>
    <row r="10" spans="1:2" ht="15.75">
      <c r="A10" s="10" t="s">
        <v>30</v>
      </c>
      <c r="B10" s="9">
        <v>47</v>
      </c>
    </row>
    <row r="11" spans="1:2" ht="15.75">
      <c r="A11" s="10" t="s">
        <v>31</v>
      </c>
      <c r="B11" s="9">
        <v>67</v>
      </c>
    </row>
    <row r="12" spans="1:2" ht="15.75">
      <c r="A12" s="10" t="s">
        <v>32</v>
      </c>
      <c r="B12" s="9">
        <v>117</v>
      </c>
    </row>
    <row r="13" spans="1:2" ht="15.75">
      <c r="A13" s="27" t="s">
        <v>5</v>
      </c>
      <c r="B13" s="9">
        <v>643</v>
      </c>
    </row>
    <row r="15" ht="21" customHeight="1">
      <c r="A15" t="s">
        <v>89</v>
      </c>
    </row>
    <row r="16" ht="26.25" customHeight="1">
      <c r="A16" t="s">
        <v>97</v>
      </c>
    </row>
    <row r="17" ht="15.75">
      <c r="A17" t="s">
        <v>98</v>
      </c>
    </row>
  </sheetData>
  <mergeCells count="1">
    <mergeCell ref="A3:D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arnaud poinsenet</dc:creator>
  <cp:keywords/>
  <dc:description/>
  <cp:lastModifiedBy>oli</cp:lastModifiedBy>
  <cp:lastPrinted>2010-09-01T21:35:35Z</cp:lastPrinted>
  <dcterms:created xsi:type="dcterms:W3CDTF">2007-02-12T21:15:46Z</dcterms:created>
  <dcterms:modified xsi:type="dcterms:W3CDTF">2010-09-01T21:38:12Z</dcterms:modified>
  <cp:category/>
  <cp:version/>
  <cp:contentType/>
  <cp:contentStatus/>
</cp:coreProperties>
</file>